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prevederi an" sheetId="1" r:id="rId1"/>
    <sheet name="c judetean" sheetId="2" r:id="rId2"/>
    <sheet name="sal profesori" sheetId="3" r:id="rId3"/>
    <sheet name="ajutoare" sheetId="4" r:id="rId4"/>
    <sheet name="handicap" sheetId="5" r:id="rId5"/>
    <sheet name="crese" sheetId="6" r:id="rId6"/>
    <sheet name="evid" sheetId="7" r:id="rId7"/>
    <sheet name="drumuri" sheetId="8" r:id="rId8"/>
    <sheet name="infrastr" sheetId="9" r:id="rId9"/>
    <sheet name="echilibru" sheetId="10" r:id="rId10"/>
  </sheets>
  <definedNames/>
  <calcPr fullCalcOnLoad="1"/>
</workbook>
</file>

<file path=xl/sharedStrings.xml><?xml version="1.0" encoding="utf-8"?>
<sst xmlns="http://schemas.openxmlformats.org/spreadsheetml/2006/main" count="566" uniqueCount="109">
  <si>
    <t xml:space="preserve">Adamclisi </t>
  </si>
  <si>
    <t xml:space="preserve">agigea </t>
  </si>
  <si>
    <t>albesti</t>
  </si>
  <si>
    <t xml:space="preserve">aliman </t>
  </si>
  <si>
    <t>amzacea</t>
  </si>
  <si>
    <t>2 3 august</t>
  </si>
  <si>
    <t>baraganu</t>
  </si>
  <si>
    <t>castelu</t>
  </si>
  <si>
    <t>cerchezu</t>
  </si>
  <si>
    <t>chirnogeni</t>
  </si>
  <si>
    <t>ciobanu</t>
  </si>
  <si>
    <t xml:space="preserve">ciocirlia </t>
  </si>
  <si>
    <t xml:space="preserve">cobadin </t>
  </si>
  <si>
    <t>costinesti</t>
  </si>
  <si>
    <t>cogealac</t>
  </si>
  <si>
    <t>comana</t>
  </si>
  <si>
    <t>corbu</t>
  </si>
  <si>
    <t>crucea</t>
  </si>
  <si>
    <t>cumpana</t>
  </si>
  <si>
    <t>cuza voda</t>
  </si>
  <si>
    <t>deleni</t>
  </si>
  <si>
    <t>dobromir</t>
  </si>
  <si>
    <t>dumbraveni</t>
  </si>
  <si>
    <t>ghindaresti</t>
  </si>
  <si>
    <t>girliciu</t>
  </si>
  <si>
    <t>gradina</t>
  </si>
  <si>
    <t>fantanele</t>
  </si>
  <si>
    <t>horia</t>
  </si>
  <si>
    <t>independenta</t>
  </si>
  <si>
    <t>ion corvin</t>
  </si>
  <si>
    <t>istria</t>
  </si>
  <si>
    <t>limanu</t>
  </si>
  <si>
    <t>lipnita</t>
  </si>
  <si>
    <t>lumina</t>
  </si>
  <si>
    <t>mereni</t>
  </si>
  <si>
    <t>m. kogalniceanu</t>
  </si>
  <si>
    <t>m viteazu</t>
  </si>
  <si>
    <t>m voda</t>
  </si>
  <si>
    <t>n balcescu</t>
  </si>
  <si>
    <t>oltina</t>
  </si>
  <si>
    <t>ostrov</t>
  </si>
  <si>
    <t>pantelimon</t>
  </si>
  <si>
    <t>pecineaga</t>
  </si>
  <si>
    <t>pestera</t>
  </si>
  <si>
    <t>poarta alba</t>
  </si>
  <si>
    <t>rasova</t>
  </si>
  <si>
    <t>saligny</t>
  </si>
  <si>
    <t>saraiu</t>
  </si>
  <si>
    <t>sacele</t>
  </si>
  <si>
    <t>silistea</t>
  </si>
  <si>
    <t>tirgusor</t>
  </si>
  <si>
    <t>tuzla</t>
  </si>
  <si>
    <t>topalu</t>
  </si>
  <si>
    <t>topraisar</t>
  </si>
  <si>
    <t>tortomanu</t>
  </si>
  <si>
    <t>valu lui traian</t>
  </si>
  <si>
    <t>vulturu</t>
  </si>
  <si>
    <t>seimeni</t>
  </si>
  <si>
    <t>MURFATLAR</t>
  </si>
  <si>
    <t>BANEASA</t>
  </si>
  <si>
    <t>CERNAVODA</t>
  </si>
  <si>
    <t>EFORIE</t>
  </si>
  <si>
    <t>HARSOVA</t>
  </si>
  <si>
    <t>NEGRU-VODA</t>
  </si>
  <si>
    <t>NAVODARI</t>
  </si>
  <si>
    <t>OVIDIU</t>
  </si>
  <si>
    <t>TECHIRGHIOL</t>
  </si>
  <si>
    <t>CONSTANTA</t>
  </si>
  <si>
    <t>MANGALIA</t>
  </si>
  <si>
    <t>MEDGIDIA</t>
  </si>
  <si>
    <t>cofinantari din necolectare</t>
  </si>
  <si>
    <t>cofinantari bug locale</t>
  </si>
  <si>
    <t>Consiliul Judetean</t>
  </si>
  <si>
    <t>total</t>
  </si>
  <si>
    <t>cultura</t>
  </si>
  <si>
    <t>an 2011</t>
  </si>
  <si>
    <t>c jud</t>
  </si>
  <si>
    <t>Finantare cheltuieli consiliu judetean-TOTAL</t>
  </si>
  <si>
    <t>prot copil</t>
  </si>
  <si>
    <t>handicap</t>
  </si>
  <si>
    <t>lapte si corn</t>
  </si>
  <si>
    <t>invatamant special</t>
  </si>
  <si>
    <t>evidenta populatiei</t>
  </si>
  <si>
    <t>crese</t>
  </si>
  <si>
    <t>drumuri</t>
  </si>
  <si>
    <t>medgidia</t>
  </si>
  <si>
    <t>salarii profesori</t>
  </si>
  <si>
    <t>evidenta</t>
  </si>
  <si>
    <t>trim3</t>
  </si>
  <si>
    <t>trim 4</t>
  </si>
  <si>
    <t>trim4</t>
  </si>
  <si>
    <t>1+2</t>
  </si>
  <si>
    <t>trim3final</t>
  </si>
  <si>
    <t>an</t>
  </si>
  <si>
    <t>ajutoare</t>
  </si>
  <si>
    <t>total110202</t>
  </si>
  <si>
    <t>echilibru 110206</t>
  </si>
  <si>
    <t>infrastructura110207</t>
  </si>
  <si>
    <t>drumuri110205</t>
  </si>
  <si>
    <t>c judetean</t>
  </si>
  <si>
    <t>total 110201</t>
  </si>
  <si>
    <t>trim 1+2</t>
  </si>
  <si>
    <t>ajutoare incalzire</t>
  </si>
  <si>
    <t>110201 consiliul judetean</t>
  </si>
  <si>
    <t>tr1+2</t>
  </si>
  <si>
    <t>infrastructura</t>
  </si>
  <si>
    <t>echilibru</t>
  </si>
  <si>
    <t>cofinantari -se prind in dds la consiliul judetean pana la repartizare</t>
  </si>
  <si>
    <t>total an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</si>
</sst>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_-* #,##0.0\ _l_e_i_-;\-* #,##0.0\ _l_e_i_-;_-* &quot;-&quot;??\ _l_e_i_-;_-@_-"/>
    <numFmt numFmtId="166" formatCode="_-* #,##0\ _l_e_i_-;\-* #,##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2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2" xfId="0" applyFont="1" applyBorder="1" applyAlignment="1">
      <alignment vertical="distributed"/>
    </xf>
    <xf numFmtId="0" fontId="0" fillId="2" borderId="2" xfId="0" applyFill="1" applyBorder="1" applyAlignment="1">
      <alignment vertical="justify"/>
    </xf>
    <xf numFmtId="0" fontId="1" fillId="0" borderId="3" xfId="0" applyFont="1" applyFill="1" applyBorder="1" applyAlignment="1">
      <alignment vertical="justify"/>
    </xf>
    <xf numFmtId="0" fontId="4" fillId="2" borderId="2" xfId="0" applyFont="1" applyFill="1" applyBorder="1" applyAlignment="1">
      <alignment vertical="distributed"/>
    </xf>
    <xf numFmtId="0" fontId="0" fillId="0" borderId="0" xfId="0" applyBorder="1" applyAlignment="1">
      <alignment/>
    </xf>
    <xf numFmtId="0" fontId="4" fillId="2" borderId="4" xfId="0" applyFont="1" applyFill="1" applyBorder="1" applyAlignment="1">
      <alignment vertical="distributed" wrapText="1"/>
    </xf>
    <xf numFmtId="3" fontId="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distributed"/>
    </xf>
    <xf numFmtId="3" fontId="0" fillId="0" borderId="1" xfId="15" applyNumberFormat="1" applyBorder="1" applyAlignment="1">
      <alignment/>
    </xf>
    <xf numFmtId="3" fontId="1" fillId="0" borderId="1" xfId="15" applyNumberFormat="1" applyFont="1" applyBorder="1" applyAlignment="1">
      <alignment/>
    </xf>
    <xf numFmtId="3" fontId="1" fillId="0" borderId="1" xfId="15" applyNumberFormat="1" applyFont="1" applyFill="1" applyBorder="1" applyAlignment="1">
      <alignment/>
    </xf>
    <xf numFmtId="3" fontId="0" fillId="0" borderId="0" xfId="15" applyNumberFormat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18.57421875" style="0" bestFit="1" customWidth="1"/>
    <col min="3" max="3" width="16.421875" style="0" bestFit="1" customWidth="1"/>
    <col min="4" max="4" width="17.57421875" style="0" bestFit="1" customWidth="1"/>
    <col min="5" max="5" width="13.57421875" style="0" customWidth="1"/>
    <col min="6" max="6" width="14.421875" style="0" customWidth="1"/>
    <col min="7" max="7" width="15.00390625" style="0" customWidth="1"/>
    <col min="8" max="8" width="18.00390625" style="0" bestFit="1" customWidth="1"/>
    <col min="9" max="9" width="13.57421875" style="0" customWidth="1"/>
    <col min="10" max="10" width="16.00390625" style="0" customWidth="1"/>
    <col min="11" max="11" width="17.57421875" style="0" bestFit="1" customWidth="1"/>
  </cols>
  <sheetData>
    <row r="2" ht="12.75">
      <c r="A2" s="23" t="s">
        <v>108</v>
      </c>
    </row>
    <row r="3" spans="1:11" s="40" customFormat="1" ht="25.5">
      <c r="A3" s="37"/>
      <c r="B3" s="38" t="s">
        <v>86</v>
      </c>
      <c r="C3" s="38" t="s">
        <v>94</v>
      </c>
      <c r="D3" s="38" t="s">
        <v>79</v>
      </c>
      <c r="E3" s="38" t="s">
        <v>83</v>
      </c>
      <c r="F3" s="38" t="s">
        <v>87</v>
      </c>
      <c r="G3" s="38" t="s">
        <v>95</v>
      </c>
      <c r="H3" s="38" t="s">
        <v>96</v>
      </c>
      <c r="I3" s="38" t="s">
        <v>97</v>
      </c>
      <c r="J3" s="39" t="s">
        <v>98</v>
      </c>
      <c r="K3" s="39" t="s">
        <v>100</v>
      </c>
    </row>
    <row r="4" spans="1:11" ht="12.75">
      <c r="A4" s="2" t="s">
        <v>0</v>
      </c>
      <c r="B4" s="42">
        <v>750000</v>
      </c>
      <c r="C4" s="42">
        <v>56550</v>
      </c>
      <c r="D4" s="42">
        <v>63558</v>
      </c>
      <c r="E4" s="42"/>
      <c r="F4" s="42">
        <v>0</v>
      </c>
      <c r="G4" s="43">
        <v>870108</v>
      </c>
      <c r="H4" s="42">
        <v>237979</v>
      </c>
      <c r="I4" s="42">
        <v>133000</v>
      </c>
      <c r="J4" s="42"/>
      <c r="K4" s="31"/>
    </row>
    <row r="5" spans="1:11" ht="12.75">
      <c r="A5" s="2" t="s">
        <v>1</v>
      </c>
      <c r="B5" s="42">
        <v>885200</v>
      </c>
      <c r="C5" s="42">
        <v>18824</v>
      </c>
      <c r="D5" s="42">
        <v>117506</v>
      </c>
      <c r="E5" s="42"/>
      <c r="F5" s="42">
        <v>23873</v>
      </c>
      <c r="G5" s="43">
        <v>1045403</v>
      </c>
      <c r="H5" s="42">
        <v>5438</v>
      </c>
      <c r="I5" s="42"/>
      <c r="J5" s="42"/>
      <c r="K5" s="31"/>
    </row>
    <row r="6" spans="1:11" ht="12.75">
      <c r="A6" s="2" t="s">
        <v>2</v>
      </c>
      <c r="B6" s="42">
        <v>955531</v>
      </c>
      <c r="C6" s="42">
        <v>31900</v>
      </c>
      <c r="D6" s="42">
        <v>61797</v>
      </c>
      <c r="E6" s="42"/>
      <c r="F6" s="42">
        <v>0</v>
      </c>
      <c r="G6" s="43">
        <v>1049228</v>
      </c>
      <c r="H6" s="42">
        <v>302141</v>
      </c>
      <c r="I6" s="42">
        <v>81000</v>
      </c>
      <c r="J6" s="42"/>
      <c r="K6" s="31"/>
    </row>
    <row r="7" spans="1:11" ht="12.75">
      <c r="A7" s="2" t="s">
        <v>3</v>
      </c>
      <c r="B7" s="42">
        <v>735000</v>
      </c>
      <c r="C7" s="42">
        <v>30000</v>
      </c>
      <c r="D7" s="42">
        <v>38115</v>
      </c>
      <c r="E7" s="42"/>
      <c r="F7" s="42">
        <v>0</v>
      </c>
      <c r="G7" s="43">
        <v>803115</v>
      </c>
      <c r="H7" s="42">
        <v>149622</v>
      </c>
      <c r="I7" s="42"/>
      <c r="J7" s="42"/>
      <c r="K7" s="31"/>
    </row>
    <row r="8" spans="1:11" ht="12.75">
      <c r="A8" s="2" t="s">
        <v>4</v>
      </c>
      <c r="B8" s="42">
        <v>904566</v>
      </c>
      <c r="C8" s="42">
        <v>44668</v>
      </c>
      <c r="D8" s="42">
        <v>154636</v>
      </c>
      <c r="E8" s="42"/>
      <c r="F8" s="42">
        <v>0</v>
      </c>
      <c r="G8" s="43">
        <v>1103870</v>
      </c>
      <c r="H8" s="42">
        <v>268888</v>
      </c>
      <c r="I8" s="42"/>
      <c r="J8" s="42"/>
      <c r="K8" s="31"/>
    </row>
    <row r="9" spans="1:11" ht="12.75">
      <c r="A9" s="2" t="s">
        <v>5</v>
      </c>
      <c r="B9" s="42">
        <v>1233000</v>
      </c>
      <c r="C9" s="42">
        <v>58587</v>
      </c>
      <c r="D9" s="42">
        <v>122326</v>
      </c>
      <c r="E9" s="42"/>
      <c r="F9" s="42">
        <v>0</v>
      </c>
      <c r="G9" s="43">
        <v>1413913</v>
      </c>
      <c r="H9" s="42">
        <v>407172</v>
      </c>
      <c r="I9" s="42">
        <v>320000</v>
      </c>
      <c r="J9" s="42"/>
      <c r="K9" s="31"/>
    </row>
    <row r="10" spans="1:11" ht="12.75">
      <c r="A10" s="2" t="s">
        <v>6</v>
      </c>
      <c r="B10" s="42">
        <v>550000</v>
      </c>
      <c r="C10" s="42">
        <v>45944</v>
      </c>
      <c r="D10" s="42">
        <v>49398</v>
      </c>
      <c r="E10" s="42"/>
      <c r="F10" s="42">
        <v>0</v>
      </c>
      <c r="G10" s="43">
        <v>645342</v>
      </c>
      <c r="H10" s="42">
        <v>190978</v>
      </c>
      <c r="I10" s="42"/>
      <c r="J10" s="42"/>
      <c r="K10" s="31"/>
    </row>
    <row r="11" spans="1:11" ht="12.75">
      <c r="A11" s="2" t="s">
        <v>7</v>
      </c>
      <c r="B11" s="42">
        <v>2000000</v>
      </c>
      <c r="C11" s="42">
        <v>43094</v>
      </c>
      <c r="D11" s="42">
        <v>103680</v>
      </c>
      <c r="E11" s="42"/>
      <c r="F11" s="42">
        <v>36544</v>
      </c>
      <c r="G11" s="43">
        <v>2183318</v>
      </c>
      <c r="H11" s="42">
        <v>468402</v>
      </c>
      <c r="I11" s="42"/>
      <c r="J11" s="42"/>
      <c r="K11" s="31"/>
    </row>
    <row r="12" spans="1:11" ht="12.75">
      <c r="A12" s="2" t="s">
        <v>8</v>
      </c>
      <c r="B12" s="42">
        <v>408967</v>
      </c>
      <c r="C12" s="42">
        <v>10150</v>
      </c>
      <c r="D12" s="42">
        <v>26605</v>
      </c>
      <c r="E12" s="42"/>
      <c r="F12" s="42">
        <v>0</v>
      </c>
      <c r="G12" s="43">
        <v>445722</v>
      </c>
      <c r="H12" s="42">
        <v>186575</v>
      </c>
      <c r="I12" s="42"/>
      <c r="J12" s="42"/>
      <c r="K12" s="31"/>
    </row>
    <row r="13" spans="1:11" ht="12.75">
      <c r="A13" s="2" t="s">
        <v>9</v>
      </c>
      <c r="B13" s="42">
        <v>940000</v>
      </c>
      <c r="C13" s="42">
        <v>7000</v>
      </c>
      <c r="D13" s="42">
        <v>176178</v>
      </c>
      <c r="E13" s="42"/>
      <c r="F13" s="42">
        <v>0</v>
      </c>
      <c r="G13" s="43">
        <v>1123178</v>
      </c>
      <c r="H13" s="42">
        <v>263358</v>
      </c>
      <c r="I13" s="42"/>
      <c r="J13" s="42"/>
      <c r="K13" s="31"/>
    </row>
    <row r="14" spans="1:11" ht="12.75">
      <c r="A14" s="2" t="s">
        <v>10</v>
      </c>
      <c r="B14" s="42">
        <v>964725</v>
      </c>
      <c r="C14" s="42">
        <v>5800</v>
      </c>
      <c r="D14" s="42">
        <v>77760</v>
      </c>
      <c r="E14" s="42"/>
      <c r="F14" s="42">
        <v>0</v>
      </c>
      <c r="G14" s="43">
        <v>1048285</v>
      </c>
      <c r="H14" s="42">
        <v>310802</v>
      </c>
      <c r="I14" s="42"/>
      <c r="J14" s="42"/>
      <c r="K14" s="31"/>
    </row>
    <row r="15" spans="1:11" ht="12.75">
      <c r="A15" s="2" t="s">
        <v>11</v>
      </c>
      <c r="B15" s="42">
        <v>838230</v>
      </c>
      <c r="C15" s="42">
        <v>33988</v>
      </c>
      <c r="D15" s="42">
        <v>28194</v>
      </c>
      <c r="E15" s="42"/>
      <c r="F15" s="42">
        <v>0</v>
      </c>
      <c r="G15" s="43">
        <v>900412</v>
      </c>
      <c r="H15" s="42">
        <v>300627</v>
      </c>
      <c r="I15" s="42"/>
      <c r="J15" s="42"/>
      <c r="K15" s="31"/>
    </row>
    <row r="16" spans="1:11" ht="12.75">
      <c r="A16" s="2" t="s">
        <v>12</v>
      </c>
      <c r="B16" s="42">
        <v>2995000</v>
      </c>
      <c r="C16" s="42">
        <v>70000</v>
      </c>
      <c r="D16" s="42">
        <v>168479</v>
      </c>
      <c r="E16" s="42"/>
      <c r="F16" s="42">
        <v>0</v>
      </c>
      <c r="G16" s="43">
        <v>3233479</v>
      </c>
      <c r="H16" s="42">
        <v>650450</v>
      </c>
      <c r="I16" s="42"/>
      <c r="J16" s="42"/>
      <c r="K16" s="31"/>
    </row>
    <row r="17" spans="1:11" ht="12.75">
      <c r="A17" s="2" t="s">
        <v>13</v>
      </c>
      <c r="B17" s="42">
        <v>520722</v>
      </c>
      <c r="C17" s="42">
        <v>16696</v>
      </c>
      <c r="D17" s="42">
        <v>29159</v>
      </c>
      <c r="E17" s="42"/>
      <c r="F17" s="42">
        <v>0</v>
      </c>
      <c r="G17" s="43">
        <v>566577</v>
      </c>
      <c r="H17" s="42">
        <v>245914</v>
      </c>
      <c r="I17" s="42"/>
      <c r="J17" s="42"/>
      <c r="K17" s="31"/>
    </row>
    <row r="18" spans="1:11" ht="12.75">
      <c r="A18" s="2" t="s">
        <v>14</v>
      </c>
      <c r="B18" s="42">
        <v>2108397</v>
      </c>
      <c r="C18" s="42">
        <v>62000</v>
      </c>
      <c r="D18" s="42">
        <v>122822</v>
      </c>
      <c r="E18" s="42"/>
      <c r="F18" s="42">
        <v>42050</v>
      </c>
      <c r="G18" s="43">
        <v>2335269</v>
      </c>
      <c r="H18" s="42">
        <v>443272</v>
      </c>
      <c r="I18" s="42">
        <v>940000</v>
      </c>
      <c r="J18" s="42"/>
      <c r="K18" s="31"/>
    </row>
    <row r="19" spans="1:11" ht="12.75">
      <c r="A19" s="2" t="s">
        <v>15</v>
      </c>
      <c r="B19" s="42">
        <v>684000</v>
      </c>
      <c r="C19" s="42">
        <v>5800</v>
      </c>
      <c r="D19" s="42">
        <v>59425</v>
      </c>
      <c r="E19" s="42"/>
      <c r="F19" s="42">
        <v>0</v>
      </c>
      <c r="G19" s="43">
        <v>749225</v>
      </c>
      <c r="H19" s="42">
        <v>138289</v>
      </c>
      <c r="I19" s="42"/>
      <c r="J19" s="42"/>
      <c r="K19" s="31"/>
    </row>
    <row r="20" spans="1:11" ht="12.75">
      <c r="A20" s="2" t="s">
        <v>16</v>
      </c>
      <c r="B20" s="42">
        <v>1200000</v>
      </c>
      <c r="C20" s="42">
        <v>12600</v>
      </c>
      <c r="D20" s="42">
        <v>121176</v>
      </c>
      <c r="E20" s="42"/>
      <c r="F20" s="42">
        <v>0</v>
      </c>
      <c r="G20" s="43">
        <v>1333776</v>
      </c>
      <c r="H20" s="42">
        <v>334722</v>
      </c>
      <c r="I20" s="42"/>
      <c r="J20" s="42"/>
      <c r="K20" s="31"/>
    </row>
    <row r="21" spans="1:11" ht="12.75">
      <c r="A21" s="2" t="s">
        <v>17</v>
      </c>
      <c r="B21" s="42">
        <v>979683</v>
      </c>
      <c r="C21" s="42">
        <v>39150</v>
      </c>
      <c r="D21" s="42">
        <v>189967</v>
      </c>
      <c r="E21" s="42"/>
      <c r="F21" s="42">
        <v>0</v>
      </c>
      <c r="G21" s="43">
        <v>1208800</v>
      </c>
      <c r="H21" s="42">
        <v>356156</v>
      </c>
      <c r="I21" s="42"/>
      <c r="J21" s="42"/>
      <c r="K21" s="31"/>
    </row>
    <row r="22" spans="1:11" ht="12.75">
      <c r="A22" s="2" t="s">
        <v>18</v>
      </c>
      <c r="B22" s="42">
        <v>3147051</v>
      </c>
      <c r="C22" s="42">
        <v>108800</v>
      </c>
      <c r="D22" s="42">
        <v>129120</v>
      </c>
      <c r="E22" s="42"/>
      <c r="F22" s="42">
        <v>41736</v>
      </c>
      <c r="G22" s="43">
        <v>3426707</v>
      </c>
      <c r="H22" s="42">
        <v>855133</v>
      </c>
      <c r="I22" s="42"/>
      <c r="J22" s="42"/>
      <c r="K22" s="31"/>
    </row>
    <row r="23" spans="1:11" ht="12.75">
      <c r="A23" s="2" t="s">
        <v>19</v>
      </c>
      <c r="B23" s="42">
        <v>1100000</v>
      </c>
      <c r="C23" s="42">
        <v>48000</v>
      </c>
      <c r="D23" s="42">
        <v>92087</v>
      </c>
      <c r="E23" s="42"/>
      <c r="F23" s="42">
        <v>0</v>
      </c>
      <c r="G23" s="43">
        <v>1240087</v>
      </c>
      <c r="H23" s="42">
        <v>165236</v>
      </c>
      <c r="I23" s="42"/>
      <c r="J23" s="42"/>
      <c r="K23" s="31"/>
    </row>
    <row r="24" spans="1:11" ht="12.75">
      <c r="A24" s="2" t="s">
        <v>20</v>
      </c>
      <c r="B24" s="42">
        <v>1194848</v>
      </c>
      <c r="C24" s="42">
        <v>47850</v>
      </c>
      <c r="D24" s="42">
        <v>76237</v>
      </c>
      <c r="E24" s="42"/>
      <c r="F24" s="42">
        <v>0</v>
      </c>
      <c r="G24" s="43">
        <v>1318935</v>
      </c>
      <c r="H24" s="42">
        <v>215340</v>
      </c>
      <c r="I24" s="42"/>
      <c r="J24" s="42"/>
      <c r="K24" s="31"/>
    </row>
    <row r="25" spans="1:11" ht="12.75">
      <c r="A25" s="2" t="s">
        <v>21</v>
      </c>
      <c r="B25" s="42">
        <v>1057313</v>
      </c>
      <c r="C25" s="42">
        <v>133400</v>
      </c>
      <c r="D25" s="42">
        <v>93352</v>
      </c>
      <c r="E25" s="42"/>
      <c r="F25" s="42">
        <v>0</v>
      </c>
      <c r="G25" s="43">
        <v>1284065</v>
      </c>
      <c r="H25" s="42">
        <v>244884</v>
      </c>
      <c r="I25" s="42"/>
      <c r="J25" s="42"/>
      <c r="K25" s="31"/>
    </row>
    <row r="26" spans="1:11" ht="12.75">
      <c r="A26" s="2" t="s">
        <v>22</v>
      </c>
      <c r="B26" s="42">
        <v>240000</v>
      </c>
      <c r="C26" s="42">
        <v>10000</v>
      </c>
      <c r="D26" s="42">
        <v>18100</v>
      </c>
      <c r="E26" s="42"/>
      <c r="F26" s="42">
        <v>0</v>
      </c>
      <c r="G26" s="43">
        <v>268100</v>
      </c>
      <c r="H26" s="42">
        <v>72986</v>
      </c>
      <c r="I26" s="42"/>
      <c r="J26" s="42"/>
      <c r="K26" s="31"/>
    </row>
    <row r="27" spans="1:11" ht="12.75">
      <c r="A27" s="2" t="s">
        <v>23</v>
      </c>
      <c r="B27" s="42">
        <v>644498</v>
      </c>
      <c r="C27" s="42">
        <v>36000</v>
      </c>
      <c r="D27" s="42">
        <v>33048</v>
      </c>
      <c r="E27" s="42"/>
      <c r="F27" s="42">
        <v>0</v>
      </c>
      <c r="G27" s="43">
        <v>713546</v>
      </c>
      <c r="H27" s="42">
        <v>243561</v>
      </c>
      <c r="I27" s="42"/>
      <c r="J27" s="42"/>
      <c r="K27" s="31"/>
    </row>
    <row r="28" spans="1:11" ht="12.75">
      <c r="A28" s="2" t="s">
        <v>24</v>
      </c>
      <c r="B28" s="42">
        <v>463184</v>
      </c>
      <c r="C28" s="42">
        <v>75000</v>
      </c>
      <c r="D28" s="42">
        <v>142854</v>
      </c>
      <c r="E28" s="42"/>
      <c r="F28" s="42">
        <v>0</v>
      </c>
      <c r="G28" s="43">
        <v>681038</v>
      </c>
      <c r="H28" s="42">
        <v>188622</v>
      </c>
      <c r="I28" s="42"/>
      <c r="J28" s="42"/>
      <c r="K28" s="31"/>
    </row>
    <row r="29" spans="1:11" ht="12.75">
      <c r="A29" s="2" t="s">
        <v>25</v>
      </c>
      <c r="B29" s="42">
        <v>262556</v>
      </c>
      <c r="C29" s="42">
        <v>3770</v>
      </c>
      <c r="D29" s="42">
        <v>37697</v>
      </c>
      <c r="E29" s="42"/>
      <c r="F29" s="42">
        <v>0</v>
      </c>
      <c r="G29" s="43">
        <v>304023</v>
      </c>
      <c r="H29" s="42">
        <v>107993</v>
      </c>
      <c r="I29" s="42"/>
      <c r="J29" s="42"/>
      <c r="K29" s="31"/>
    </row>
    <row r="30" spans="1:11" ht="12.75">
      <c r="A30" s="2" t="s">
        <v>26</v>
      </c>
      <c r="B30" s="42">
        <v>400360</v>
      </c>
      <c r="C30" s="42">
        <v>7500</v>
      </c>
      <c r="D30" s="42">
        <v>23328</v>
      </c>
      <c r="E30" s="42"/>
      <c r="F30" s="42">
        <v>0</v>
      </c>
      <c r="G30" s="43">
        <v>431188</v>
      </c>
      <c r="H30" s="42">
        <v>56979</v>
      </c>
      <c r="I30" s="42"/>
      <c r="J30" s="42"/>
      <c r="K30" s="31"/>
    </row>
    <row r="31" spans="1:11" ht="12.75">
      <c r="A31" s="2" t="s">
        <v>27</v>
      </c>
      <c r="B31" s="42">
        <v>294200</v>
      </c>
      <c r="C31" s="42">
        <v>7000</v>
      </c>
      <c r="D31" s="42">
        <v>30340</v>
      </c>
      <c r="E31" s="42"/>
      <c r="F31" s="42">
        <v>0</v>
      </c>
      <c r="G31" s="43">
        <v>331540</v>
      </c>
      <c r="H31" s="42">
        <v>115108</v>
      </c>
      <c r="I31" s="42"/>
      <c r="J31" s="42"/>
      <c r="K31" s="31"/>
    </row>
    <row r="32" spans="1:11" ht="12.75">
      <c r="A32" s="2" t="s">
        <v>28</v>
      </c>
      <c r="B32" s="42">
        <v>1354252</v>
      </c>
      <c r="C32" s="42">
        <v>55772</v>
      </c>
      <c r="D32" s="42">
        <v>71146</v>
      </c>
      <c r="E32" s="42"/>
      <c r="F32" s="42">
        <v>0</v>
      </c>
      <c r="G32" s="43">
        <v>1481170</v>
      </c>
      <c r="H32" s="42">
        <v>285604</v>
      </c>
      <c r="I32" s="42"/>
      <c r="J32" s="42"/>
      <c r="K32" s="31"/>
    </row>
    <row r="33" spans="1:11" ht="12.75">
      <c r="A33" s="2" t="s">
        <v>29</v>
      </c>
      <c r="B33" s="42">
        <v>676069</v>
      </c>
      <c r="C33" s="42">
        <v>86813</v>
      </c>
      <c r="D33" s="42">
        <v>102483</v>
      </c>
      <c r="E33" s="42"/>
      <c r="F33" s="42">
        <v>0</v>
      </c>
      <c r="G33" s="43">
        <v>865365</v>
      </c>
      <c r="H33" s="42">
        <v>165393</v>
      </c>
      <c r="I33" s="42">
        <v>291000</v>
      </c>
      <c r="J33" s="42"/>
      <c r="K33" s="31"/>
    </row>
    <row r="34" spans="1:11" ht="12.75">
      <c r="A34" s="2" t="s">
        <v>30</v>
      </c>
      <c r="B34" s="42">
        <v>1031956</v>
      </c>
      <c r="C34" s="42">
        <v>16000</v>
      </c>
      <c r="D34" s="42">
        <v>65175</v>
      </c>
      <c r="E34" s="42"/>
      <c r="F34" s="42">
        <v>0</v>
      </c>
      <c r="G34" s="43">
        <v>1113131</v>
      </c>
      <c r="H34" s="42">
        <v>217880</v>
      </c>
      <c r="I34" s="42"/>
      <c r="J34" s="42"/>
      <c r="K34" s="31"/>
    </row>
    <row r="35" spans="1:11" ht="12.75">
      <c r="A35" s="2" t="s">
        <v>31</v>
      </c>
      <c r="B35" s="42">
        <v>858000</v>
      </c>
      <c r="C35" s="42">
        <v>35193</v>
      </c>
      <c r="D35" s="42">
        <v>87480</v>
      </c>
      <c r="E35" s="42"/>
      <c r="F35" s="42">
        <v>0</v>
      </c>
      <c r="G35" s="43">
        <v>980673</v>
      </c>
      <c r="H35" s="42">
        <v>469967</v>
      </c>
      <c r="I35" s="42">
        <v>576000</v>
      </c>
      <c r="J35" s="42"/>
      <c r="K35" s="31"/>
    </row>
    <row r="36" spans="1:11" ht="12.75">
      <c r="A36" s="2" t="s">
        <v>32</v>
      </c>
      <c r="B36" s="42">
        <v>1150000</v>
      </c>
      <c r="C36" s="42">
        <v>167000</v>
      </c>
      <c r="D36" s="42">
        <v>71280</v>
      </c>
      <c r="E36" s="42"/>
      <c r="F36" s="42">
        <v>0</v>
      </c>
      <c r="G36" s="43">
        <v>1388280</v>
      </c>
      <c r="H36" s="42">
        <v>421772</v>
      </c>
      <c r="I36" s="42"/>
      <c r="J36" s="42"/>
      <c r="K36" s="31"/>
    </row>
    <row r="37" spans="1:11" ht="12.75">
      <c r="A37" s="2" t="s">
        <v>33</v>
      </c>
      <c r="B37" s="42">
        <v>1721941</v>
      </c>
      <c r="C37" s="42">
        <v>22330</v>
      </c>
      <c r="D37" s="42">
        <v>126655</v>
      </c>
      <c r="E37" s="42"/>
      <c r="F37" s="42">
        <v>0</v>
      </c>
      <c r="G37" s="43">
        <v>1870926</v>
      </c>
      <c r="H37" s="42">
        <v>763587</v>
      </c>
      <c r="I37" s="42"/>
      <c r="J37" s="42"/>
      <c r="K37" s="31"/>
    </row>
    <row r="38" spans="1:11" ht="12.75">
      <c r="A38" s="2" t="s">
        <v>34</v>
      </c>
      <c r="B38" s="42">
        <v>577000</v>
      </c>
      <c r="C38" s="42">
        <v>10000</v>
      </c>
      <c r="D38" s="42">
        <v>87017</v>
      </c>
      <c r="E38" s="42"/>
      <c r="F38" s="42">
        <v>0</v>
      </c>
      <c r="G38" s="43">
        <v>674017</v>
      </c>
      <c r="H38" s="42">
        <v>320779</v>
      </c>
      <c r="I38" s="42"/>
      <c r="J38" s="42"/>
      <c r="K38" s="31"/>
    </row>
    <row r="39" spans="1:11" ht="12.75">
      <c r="A39" s="2" t="s">
        <v>35</v>
      </c>
      <c r="B39" s="42">
        <v>2584000</v>
      </c>
      <c r="C39" s="42">
        <v>50000</v>
      </c>
      <c r="D39" s="42">
        <v>230409</v>
      </c>
      <c r="E39" s="42"/>
      <c r="F39" s="42">
        <v>0</v>
      </c>
      <c r="G39" s="43">
        <v>2864409</v>
      </c>
      <c r="H39" s="42">
        <v>44724</v>
      </c>
      <c r="I39" s="42"/>
      <c r="J39" s="42"/>
      <c r="K39" s="31"/>
    </row>
    <row r="40" spans="1:11" ht="12.75">
      <c r="A40" s="2" t="s">
        <v>36</v>
      </c>
      <c r="B40" s="42">
        <v>647537</v>
      </c>
      <c r="C40" s="42">
        <v>17000</v>
      </c>
      <c r="D40" s="42">
        <v>135461</v>
      </c>
      <c r="E40" s="42"/>
      <c r="F40" s="42">
        <v>0</v>
      </c>
      <c r="G40" s="43">
        <v>799998</v>
      </c>
      <c r="H40" s="42">
        <v>346313</v>
      </c>
      <c r="I40" s="42"/>
      <c r="J40" s="42"/>
      <c r="K40" s="31"/>
    </row>
    <row r="41" spans="1:11" ht="12.75">
      <c r="A41" s="2" t="s">
        <v>37</v>
      </c>
      <c r="B41" s="42">
        <v>1385550</v>
      </c>
      <c r="C41" s="42">
        <v>150000</v>
      </c>
      <c r="D41" s="42">
        <v>206064</v>
      </c>
      <c r="E41" s="42"/>
      <c r="F41" s="42">
        <v>0</v>
      </c>
      <c r="G41" s="43">
        <v>1741614</v>
      </c>
      <c r="H41" s="42">
        <v>369806</v>
      </c>
      <c r="I41" s="42"/>
      <c r="J41" s="42"/>
      <c r="K41" s="31"/>
    </row>
    <row r="42" spans="1:11" ht="12.75">
      <c r="A42" s="2" t="s">
        <v>38</v>
      </c>
      <c r="B42" s="42">
        <v>1700000</v>
      </c>
      <c r="C42" s="42">
        <v>100000</v>
      </c>
      <c r="D42" s="42">
        <v>103158</v>
      </c>
      <c r="E42" s="42"/>
      <c r="F42" s="42">
        <v>0</v>
      </c>
      <c r="G42" s="43">
        <v>1903158</v>
      </c>
      <c r="H42" s="42">
        <v>395025</v>
      </c>
      <c r="I42" s="42"/>
      <c r="J42" s="42"/>
      <c r="K42" s="31"/>
    </row>
    <row r="43" spans="1:11" ht="12.75">
      <c r="A43" s="2" t="s">
        <v>39</v>
      </c>
      <c r="B43" s="42">
        <v>782693</v>
      </c>
      <c r="C43" s="42">
        <v>20358</v>
      </c>
      <c r="D43" s="42">
        <v>59823</v>
      </c>
      <c r="E43" s="42"/>
      <c r="F43" s="42">
        <v>0</v>
      </c>
      <c r="G43" s="43">
        <v>862874</v>
      </c>
      <c r="H43" s="42">
        <v>215992</v>
      </c>
      <c r="I43" s="42"/>
      <c r="J43" s="42"/>
      <c r="K43" s="31"/>
    </row>
    <row r="44" spans="1:11" ht="12.75">
      <c r="A44" s="2" t="s">
        <v>40</v>
      </c>
      <c r="B44" s="42">
        <v>2307996</v>
      </c>
      <c r="C44" s="42">
        <v>50000</v>
      </c>
      <c r="D44" s="42">
        <v>73509</v>
      </c>
      <c r="E44" s="42"/>
      <c r="F44" s="42">
        <v>0</v>
      </c>
      <c r="G44" s="43">
        <v>2431505</v>
      </c>
      <c r="H44" s="42">
        <v>401198</v>
      </c>
      <c r="I44" s="42"/>
      <c r="J44" s="42"/>
      <c r="K44" s="31"/>
    </row>
    <row r="45" spans="1:11" ht="12.75">
      <c r="A45" s="2" t="s">
        <v>41</v>
      </c>
      <c r="B45" s="42">
        <v>688294</v>
      </c>
      <c r="C45" s="42">
        <v>14500</v>
      </c>
      <c r="D45" s="42">
        <v>22363</v>
      </c>
      <c r="E45" s="42"/>
      <c r="F45" s="42">
        <v>0</v>
      </c>
      <c r="G45" s="43">
        <v>725157</v>
      </c>
      <c r="H45" s="42">
        <v>211247</v>
      </c>
      <c r="I45" s="42"/>
      <c r="J45" s="42"/>
      <c r="K45" s="31"/>
    </row>
    <row r="46" spans="1:11" ht="12.75">
      <c r="A46" s="2" t="s">
        <v>42</v>
      </c>
      <c r="B46" s="42">
        <v>592041</v>
      </c>
      <c r="C46" s="42">
        <v>10150</v>
      </c>
      <c r="D46" s="42">
        <v>73224</v>
      </c>
      <c r="E46" s="42"/>
      <c r="F46" s="42">
        <v>0</v>
      </c>
      <c r="G46" s="43">
        <v>675415</v>
      </c>
      <c r="H46" s="42">
        <v>288051</v>
      </c>
      <c r="I46" s="42"/>
      <c r="J46" s="42"/>
      <c r="K46" s="31"/>
    </row>
    <row r="47" spans="1:11" ht="12.75">
      <c r="A47" s="2" t="s">
        <v>43</v>
      </c>
      <c r="B47" s="42">
        <v>790000</v>
      </c>
      <c r="C47" s="42">
        <v>39300</v>
      </c>
      <c r="D47" s="42">
        <v>84240</v>
      </c>
      <c r="E47" s="42"/>
      <c r="F47" s="42">
        <v>0</v>
      </c>
      <c r="G47" s="43">
        <v>913540</v>
      </c>
      <c r="H47" s="42">
        <v>304382</v>
      </c>
      <c r="I47" s="42"/>
      <c r="J47" s="42"/>
      <c r="K47" s="31"/>
    </row>
    <row r="48" spans="1:11" ht="12.75">
      <c r="A48" s="2" t="s">
        <v>44</v>
      </c>
      <c r="B48" s="42">
        <v>2884326</v>
      </c>
      <c r="C48" s="42">
        <v>37990</v>
      </c>
      <c r="D48" s="42">
        <v>143430</v>
      </c>
      <c r="E48" s="42"/>
      <c r="F48" s="42">
        <v>0</v>
      </c>
      <c r="G48" s="43">
        <v>3065746</v>
      </c>
      <c r="H48" s="42">
        <v>186469</v>
      </c>
      <c r="I48" s="42">
        <v>1179000</v>
      </c>
      <c r="J48" s="42"/>
      <c r="K48" s="31"/>
    </row>
    <row r="49" spans="1:11" ht="12.75">
      <c r="A49" s="2" t="s">
        <v>45</v>
      </c>
      <c r="B49" s="42">
        <v>825000</v>
      </c>
      <c r="C49" s="42">
        <v>110000</v>
      </c>
      <c r="D49" s="42">
        <v>84240</v>
      </c>
      <c r="E49" s="42"/>
      <c r="F49" s="42">
        <v>0</v>
      </c>
      <c r="G49" s="43">
        <v>1019240</v>
      </c>
      <c r="H49" s="42">
        <v>369392</v>
      </c>
      <c r="I49" s="42"/>
      <c r="J49" s="42"/>
      <c r="K49" s="31"/>
    </row>
    <row r="50" spans="1:11" ht="12.75">
      <c r="A50" s="2" t="s">
        <v>46</v>
      </c>
      <c r="B50" s="42">
        <v>527204</v>
      </c>
      <c r="C50" s="42">
        <v>464</v>
      </c>
      <c r="D50" s="42">
        <v>31142</v>
      </c>
      <c r="E50" s="42"/>
      <c r="F50" s="42">
        <v>0</v>
      </c>
      <c r="G50" s="43">
        <v>558810</v>
      </c>
      <c r="H50" s="42">
        <v>243348</v>
      </c>
      <c r="I50" s="42"/>
      <c r="J50" s="42"/>
      <c r="K50" s="31"/>
    </row>
    <row r="51" spans="1:11" ht="12.75">
      <c r="A51" s="2" t="s">
        <v>47</v>
      </c>
      <c r="B51" s="42">
        <v>428254</v>
      </c>
      <c r="C51" s="42">
        <v>76749</v>
      </c>
      <c r="D51" s="42">
        <v>62432</v>
      </c>
      <c r="E51" s="42"/>
      <c r="F51" s="42">
        <v>0</v>
      </c>
      <c r="G51" s="43">
        <v>567435</v>
      </c>
      <c r="H51" s="42">
        <v>201808</v>
      </c>
      <c r="I51" s="42"/>
      <c r="J51" s="42"/>
      <c r="K51" s="31"/>
    </row>
    <row r="52" spans="1:11" ht="12.75">
      <c r="A52" s="2" t="s">
        <v>48</v>
      </c>
      <c r="B52" s="42">
        <v>703935</v>
      </c>
      <c r="C52" s="42">
        <v>98346</v>
      </c>
      <c r="D52" s="42">
        <v>48600</v>
      </c>
      <c r="E52" s="42"/>
      <c r="F52" s="42">
        <v>0</v>
      </c>
      <c r="G52" s="43">
        <v>850881</v>
      </c>
      <c r="H52" s="42">
        <v>154590</v>
      </c>
      <c r="I52" s="42"/>
      <c r="J52" s="42"/>
      <c r="K52" s="31"/>
    </row>
    <row r="53" spans="1:11" ht="12.75">
      <c r="A53" s="2" t="s">
        <v>49</v>
      </c>
      <c r="B53" s="42">
        <v>485823</v>
      </c>
      <c r="C53" s="42">
        <v>16240</v>
      </c>
      <c r="D53" s="42">
        <v>22232</v>
      </c>
      <c r="E53" s="42"/>
      <c r="F53" s="42">
        <v>0</v>
      </c>
      <c r="G53" s="43">
        <v>524295</v>
      </c>
      <c r="H53" s="42">
        <v>164540</v>
      </c>
      <c r="I53" s="42"/>
      <c r="J53" s="42"/>
      <c r="K53" s="31"/>
    </row>
    <row r="54" spans="1:11" ht="12.75">
      <c r="A54" s="2" t="s">
        <v>50</v>
      </c>
      <c r="B54" s="42">
        <v>473363</v>
      </c>
      <c r="C54" s="42">
        <v>8120</v>
      </c>
      <c r="D54" s="42">
        <v>33861</v>
      </c>
      <c r="E54" s="42"/>
      <c r="F54" s="42">
        <v>0</v>
      </c>
      <c r="G54" s="43">
        <v>515344</v>
      </c>
      <c r="H54" s="42">
        <v>139066</v>
      </c>
      <c r="I54" s="42"/>
      <c r="J54" s="42"/>
      <c r="K54" s="31"/>
    </row>
    <row r="55" spans="1:11" ht="12.75">
      <c r="A55" s="2" t="s">
        <v>51</v>
      </c>
      <c r="B55" s="42">
        <v>1448026</v>
      </c>
      <c r="C55" s="42">
        <v>29700</v>
      </c>
      <c r="D55" s="42">
        <v>98839</v>
      </c>
      <c r="E55" s="42"/>
      <c r="F55" s="42">
        <v>0</v>
      </c>
      <c r="G55" s="43">
        <v>1576565</v>
      </c>
      <c r="H55" s="42">
        <v>483710</v>
      </c>
      <c r="I55" s="42"/>
      <c r="J55" s="42"/>
      <c r="K55" s="31"/>
    </row>
    <row r="56" spans="1:11" ht="12.75">
      <c r="A56" s="2" t="s">
        <v>52</v>
      </c>
      <c r="B56" s="42">
        <v>481726</v>
      </c>
      <c r="C56" s="42">
        <v>37990</v>
      </c>
      <c r="D56" s="42">
        <v>95461</v>
      </c>
      <c r="E56" s="42"/>
      <c r="F56" s="42">
        <v>0</v>
      </c>
      <c r="G56" s="43">
        <v>615177</v>
      </c>
      <c r="H56" s="42">
        <v>105700</v>
      </c>
      <c r="I56" s="42"/>
      <c r="J56" s="42"/>
      <c r="K56" s="31"/>
    </row>
    <row r="57" spans="1:11" ht="12.75">
      <c r="A57" s="2" t="s">
        <v>53</v>
      </c>
      <c r="B57" s="42">
        <v>1736664</v>
      </c>
      <c r="C57" s="42">
        <v>17400</v>
      </c>
      <c r="D57" s="42">
        <v>283000</v>
      </c>
      <c r="E57" s="42"/>
      <c r="F57" s="42">
        <v>0</v>
      </c>
      <c r="G57" s="43">
        <v>2037064</v>
      </c>
      <c r="H57" s="42">
        <v>555782</v>
      </c>
      <c r="I57" s="42"/>
      <c r="J57" s="42"/>
      <c r="K57" s="31"/>
    </row>
    <row r="58" spans="1:11" ht="12.75">
      <c r="A58" s="2" t="s">
        <v>54</v>
      </c>
      <c r="B58" s="42">
        <v>638713</v>
      </c>
      <c r="C58" s="42">
        <v>242</v>
      </c>
      <c r="D58" s="42">
        <v>34313</v>
      </c>
      <c r="E58" s="42"/>
      <c r="F58" s="42">
        <v>0</v>
      </c>
      <c r="G58" s="43">
        <v>673268</v>
      </c>
      <c r="H58" s="42">
        <v>126305</v>
      </c>
      <c r="I58" s="42"/>
      <c r="J58" s="42"/>
      <c r="K58" s="31"/>
    </row>
    <row r="59" spans="1:11" ht="12.75">
      <c r="A59" s="2" t="s">
        <v>55</v>
      </c>
      <c r="B59" s="42">
        <v>2965596</v>
      </c>
      <c r="C59" s="42">
        <v>5000</v>
      </c>
      <c r="D59" s="42">
        <v>153575</v>
      </c>
      <c r="E59" s="42"/>
      <c r="F59" s="42">
        <v>28851</v>
      </c>
      <c r="G59" s="43">
        <v>3153022</v>
      </c>
      <c r="H59" s="42">
        <v>797582</v>
      </c>
      <c r="I59" s="42">
        <v>31000</v>
      </c>
      <c r="J59" s="42"/>
      <c r="K59" s="31"/>
    </row>
    <row r="60" spans="1:11" ht="12.75">
      <c r="A60" s="2" t="s">
        <v>56</v>
      </c>
      <c r="B60" s="42">
        <v>285173</v>
      </c>
      <c r="C60" s="42">
        <v>3240</v>
      </c>
      <c r="D60" s="42">
        <v>46647</v>
      </c>
      <c r="E60" s="42"/>
      <c r="F60" s="42">
        <v>0</v>
      </c>
      <c r="G60" s="43">
        <v>335060</v>
      </c>
      <c r="H60" s="42">
        <v>63183</v>
      </c>
      <c r="I60" s="42"/>
      <c r="J60" s="42"/>
      <c r="K60" s="31"/>
    </row>
    <row r="61" spans="1:11" ht="12.75">
      <c r="A61" s="2" t="s">
        <v>57</v>
      </c>
      <c r="B61" s="42">
        <v>578584</v>
      </c>
      <c r="C61" s="42">
        <v>101608</v>
      </c>
      <c r="D61" s="42">
        <v>35640</v>
      </c>
      <c r="E61" s="42"/>
      <c r="F61" s="42">
        <v>0</v>
      </c>
      <c r="G61" s="43">
        <v>715832</v>
      </c>
      <c r="H61" s="42">
        <v>131611</v>
      </c>
      <c r="I61" s="42">
        <v>350000</v>
      </c>
      <c r="J61" s="42"/>
      <c r="K61" s="31"/>
    </row>
    <row r="62" spans="1:11" ht="12.75">
      <c r="A62" s="2" t="s">
        <v>58</v>
      </c>
      <c r="B62" s="42">
        <v>2497008</v>
      </c>
      <c r="C62" s="42">
        <v>18560</v>
      </c>
      <c r="D62" s="42">
        <v>270699</v>
      </c>
      <c r="E62" s="42"/>
      <c r="F62" s="42">
        <v>0</v>
      </c>
      <c r="G62" s="43">
        <v>2786267</v>
      </c>
      <c r="H62" s="42">
        <v>760365</v>
      </c>
      <c r="I62" s="42"/>
      <c r="J62" s="42"/>
      <c r="K62" s="31"/>
    </row>
    <row r="63" spans="1:11" ht="12.75">
      <c r="A63" s="2" t="s">
        <v>59</v>
      </c>
      <c r="B63" s="42">
        <v>2295888</v>
      </c>
      <c r="C63" s="42">
        <v>150000</v>
      </c>
      <c r="D63" s="42">
        <v>162000</v>
      </c>
      <c r="E63" s="42"/>
      <c r="F63" s="42">
        <v>19200</v>
      </c>
      <c r="G63" s="43">
        <v>2627088</v>
      </c>
      <c r="H63" s="42">
        <v>390944</v>
      </c>
      <c r="I63" s="42">
        <v>1943000</v>
      </c>
      <c r="J63" s="42"/>
      <c r="K63" s="31"/>
    </row>
    <row r="64" spans="1:11" ht="12.75">
      <c r="A64" s="2" t="s">
        <v>60</v>
      </c>
      <c r="B64" s="42">
        <v>7803000</v>
      </c>
      <c r="C64" s="42">
        <v>80000</v>
      </c>
      <c r="D64" s="42">
        <v>273377</v>
      </c>
      <c r="E64" s="42">
        <v>183788</v>
      </c>
      <c r="F64" s="42">
        <v>35840</v>
      </c>
      <c r="G64" s="43">
        <v>8376005</v>
      </c>
      <c r="H64" s="42">
        <v>9578</v>
      </c>
      <c r="I64" s="42"/>
      <c r="J64" s="42"/>
      <c r="K64" s="31"/>
    </row>
    <row r="65" spans="1:11" ht="12.75">
      <c r="A65" s="2" t="s">
        <v>61</v>
      </c>
      <c r="B65" s="42">
        <v>2929639</v>
      </c>
      <c r="C65" s="42">
        <v>129600</v>
      </c>
      <c r="D65" s="42">
        <v>168480</v>
      </c>
      <c r="E65" s="42">
        <v>80538</v>
      </c>
      <c r="F65" s="42">
        <v>60479</v>
      </c>
      <c r="G65" s="43">
        <v>3368736</v>
      </c>
      <c r="H65" s="42">
        <v>456650</v>
      </c>
      <c r="I65" s="42"/>
      <c r="J65" s="42"/>
      <c r="K65" s="31"/>
    </row>
    <row r="66" spans="1:11" ht="12.75">
      <c r="A66" s="2" t="s">
        <v>62</v>
      </c>
      <c r="B66" s="42">
        <v>5080188</v>
      </c>
      <c r="C66" s="42">
        <v>202180</v>
      </c>
      <c r="D66" s="42">
        <v>226800</v>
      </c>
      <c r="E66" s="42">
        <v>248538</v>
      </c>
      <c r="F66" s="42">
        <v>115200</v>
      </c>
      <c r="G66" s="43">
        <v>5872906</v>
      </c>
      <c r="H66" s="42">
        <v>723973</v>
      </c>
      <c r="I66" s="42"/>
      <c r="J66" s="42"/>
      <c r="K66" s="31"/>
    </row>
    <row r="67" spans="1:11" ht="12.75">
      <c r="A67" s="2" t="s">
        <v>63</v>
      </c>
      <c r="B67" s="42">
        <v>1370000</v>
      </c>
      <c r="C67" s="42">
        <v>2610</v>
      </c>
      <c r="D67" s="42">
        <v>84240</v>
      </c>
      <c r="E67" s="42">
        <v>0</v>
      </c>
      <c r="F67" s="42">
        <v>69376</v>
      </c>
      <c r="G67" s="43">
        <v>1526226</v>
      </c>
      <c r="H67" s="42">
        <v>423532</v>
      </c>
      <c r="I67" s="42"/>
      <c r="J67" s="42"/>
      <c r="K67" s="31"/>
    </row>
    <row r="68" spans="1:11" ht="12.75">
      <c r="A68" s="2" t="s">
        <v>64</v>
      </c>
      <c r="B68" s="42">
        <v>10047848</v>
      </c>
      <c r="C68" s="42">
        <v>12000</v>
      </c>
      <c r="D68" s="42">
        <v>674568</v>
      </c>
      <c r="E68" s="42">
        <v>107538</v>
      </c>
      <c r="F68" s="42">
        <v>149120</v>
      </c>
      <c r="G68" s="43">
        <v>10991074</v>
      </c>
      <c r="H68" s="42">
        <v>51834</v>
      </c>
      <c r="I68" s="42"/>
      <c r="J68" s="42"/>
      <c r="K68" s="31"/>
    </row>
    <row r="69" spans="1:11" ht="12.75">
      <c r="A69" s="2" t="s">
        <v>65</v>
      </c>
      <c r="B69" s="42">
        <v>3855131</v>
      </c>
      <c r="C69" s="42">
        <v>60159</v>
      </c>
      <c r="D69" s="42">
        <v>261351</v>
      </c>
      <c r="E69" s="42">
        <v>0</v>
      </c>
      <c r="F69" s="42">
        <v>23040</v>
      </c>
      <c r="G69" s="43">
        <v>4199681</v>
      </c>
      <c r="H69" s="42">
        <v>715809</v>
      </c>
      <c r="I69" s="42"/>
      <c r="J69" s="42"/>
      <c r="K69" s="31"/>
    </row>
    <row r="70" spans="1:11" ht="12.75">
      <c r="A70" s="2" t="s">
        <v>66</v>
      </c>
      <c r="B70" s="42">
        <v>1492668</v>
      </c>
      <c r="C70" s="42">
        <v>4060</v>
      </c>
      <c r="D70" s="42">
        <v>116640</v>
      </c>
      <c r="E70" s="42">
        <v>0</v>
      </c>
      <c r="F70" s="42">
        <v>36611</v>
      </c>
      <c r="G70" s="43">
        <v>1649979</v>
      </c>
      <c r="H70" s="42">
        <v>511383</v>
      </c>
      <c r="I70" s="42"/>
      <c r="J70" s="42"/>
      <c r="K70" s="31"/>
    </row>
    <row r="71" spans="1:11" ht="12.75">
      <c r="A71" s="2" t="s">
        <v>67</v>
      </c>
      <c r="B71" s="42">
        <v>95593909</v>
      </c>
      <c r="C71" s="42">
        <v>130000</v>
      </c>
      <c r="D71" s="42">
        <v>7910857</v>
      </c>
      <c r="E71" s="42">
        <v>1854315</v>
      </c>
      <c r="F71" s="42">
        <v>202880</v>
      </c>
      <c r="G71" s="43">
        <v>105691961</v>
      </c>
      <c r="H71" s="42">
        <v>203705</v>
      </c>
      <c r="I71" s="42"/>
      <c r="J71" s="42"/>
      <c r="K71" s="31"/>
    </row>
    <row r="72" spans="1:11" ht="12.75">
      <c r="A72" s="2" t="s">
        <v>68</v>
      </c>
      <c r="B72" s="42">
        <v>13884559</v>
      </c>
      <c r="C72" s="42">
        <v>45000</v>
      </c>
      <c r="D72" s="42">
        <v>607346</v>
      </c>
      <c r="E72" s="42">
        <v>276538</v>
      </c>
      <c r="F72" s="42">
        <v>115200</v>
      </c>
      <c r="G72" s="43">
        <v>14928643</v>
      </c>
      <c r="H72" s="42">
        <v>1028966</v>
      </c>
      <c r="I72" s="42"/>
      <c r="J72" s="42"/>
      <c r="K72" s="31"/>
    </row>
    <row r="73" spans="1:11" ht="12.75">
      <c r="A73" s="2" t="s">
        <v>85</v>
      </c>
      <c r="B73" s="42">
        <v>14073415</v>
      </c>
      <c r="C73" s="42">
        <v>300000</v>
      </c>
      <c r="D73" s="42">
        <v>2034798</v>
      </c>
      <c r="E73" s="42"/>
      <c r="F73" s="42">
        <v>0</v>
      </c>
      <c r="G73" s="43">
        <v>16408213</v>
      </c>
      <c r="H73" s="42">
        <v>2632405</v>
      </c>
      <c r="I73" s="42"/>
      <c r="J73" s="42"/>
      <c r="K73" s="31"/>
    </row>
    <row r="74" spans="1:11" ht="12.75">
      <c r="A74" s="2" t="s">
        <v>99</v>
      </c>
      <c r="B74" s="42"/>
      <c r="C74" s="42"/>
      <c r="D74" s="42"/>
      <c r="E74" s="42"/>
      <c r="F74" s="42"/>
      <c r="G74" s="43"/>
      <c r="H74" s="42">
        <v>13161960</v>
      </c>
      <c r="I74" s="42"/>
      <c r="J74" s="42">
        <v>15893000</v>
      </c>
      <c r="K74" s="42">
        <v>61481000</v>
      </c>
    </row>
    <row r="75" spans="1:11" ht="22.5">
      <c r="A75" s="41" t="s">
        <v>107</v>
      </c>
      <c r="B75" s="42"/>
      <c r="C75" s="42"/>
      <c r="D75" s="42"/>
      <c r="E75" s="42"/>
      <c r="F75" s="42"/>
      <c r="G75" s="43"/>
      <c r="H75" s="42">
        <v>11205463</v>
      </c>
      <c r="I75" s="42"/>
      <c r="J75" s="42"/>
      <c r="K75" s="31"/>
    </row>
    <row r="76" spans="1:11" ht="12.75">
      <c r="A76" s="3" t="s">
        <v>73</v>
      </c>
      <c r="B76" s="42">
        <v>222690000</v>
      </c>
      <c r="C76" s="42">
        <v>3591745</v>
      </c>
      <c r="D76" s="42">
        <v>17950999.784</v>
      </c>
      <c r="E76" s="42">
        <v>2751255</v>
      </c>
      <c r="F76" s="42">
        <v>1000000</v>
      </c>
      <c r="G76" s="43">
        <v>247984000</v>
      </c>
      <c r="H76" s="43">
        <v>48748000</v>
      </c>
      <c r="I76" s="43">
        <v>5844000</v>
      </c>
      <c r="J76" s="43">
        <v>15893000</v>
      </c>
      <c r="K76" s="44">
        <v>61481000</v>
      </c>
    </row>
    <row r="77" spans="2:11" ht="12.75">
      <c r="B77" s="45"/>
      <c r="C77" s="45"/>
      <c r="D77" s="45"/>
      <c r="E77" s="45"/>
      <c r="F77" s="45"/>
      <c r="G77" s="45"/>
      <c r="H77" s="45"/>
      <c r="I77" s="45"/>
      <c r="J77" s="45"/>
      <c r="K77" s="27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5" width="10.140625" style="0" bestFit="1" customWidth="1"/>
  </cols>
  <sheetData>
    <row r="1" ht="12.75">
      <c r="A1" s="23" t="s">
        <v>106</v>
      </c>
    </row>
    <row r="2" spans="1:5" s="26" customFormat="1" ht="12.75">
      <c r="A2" s="32"/>
      <c r="B2" s="32" t="s">
        <v>93</v>
      </c>
      <c r="C2" s="32" t="s">
        <v>91</v>
      </c>
      <c r="D2" s="32">
        <v>3</v>
      </c>
      <c r="E2" s="32">
        <v>4</v>
      </c>
    </row>
    <row r="3" spans="1:5" ht="12.75">
      <c r="A3" s="6" t="s">
        <v>0</v>
      </c>
      <c r="B3" s="21">
        <v>237979</v>
      </c>
      <c r="C3" s="21">
        <v>118140</v>
      </c>
      <c r="D3" s="21">
        <v>59495</v>
      </c>
      <c r="E3" s="21">
        <v>60344</v>
      </c>
    </row>
    <row r="4" spans="1:5" ht="12.75">
      <c r="A4" s="6" t="s">
        <v>1</v>
      </c>
      <c r="B4" s="21">
        <v>5438</v>
      </c>
      <c r="C4" s="21">
        <v>2698</v>
      </c>
      <c r="D4" s="21">
        <v>1360</v>
      </c>
      <c r="E4" s="21">
        <v>1380</v>
      </c>
    </row>
    <row r="5" spans="1:5" ht="12.75">
      <c r="A5" s="6" t="s">
        <v>2</v>
      </c>
      <c r="B5" s="21">
        <v>302141</v>
      </c>
      <c r="C5" s="21">
        <v>149992</v>
      </c>
      <c r="D5" s="21">
        <v>75535</v>
      </c>
      <c r="E5" s="21">
        <v>76614</v>
      </c>
    </row>
    <row r="6" spans="1:5" ht="12.75">
      <c r="A6" s="6" t="s">
        <v>3</v>
      </c>
      <c r="B6" s="21">
        <v>149622</v>
      </c>
      <c r="C6" s="21">
        <v>74276</v>
      </c>
      <c r="D6" s="21">
        <v>37405</v>
      </c>
      <c r="E6" s="21">
        <v>37941</v>
      </c>
    </row>
    <row r="7" spans="1:5" ht="12.75">
      <c r="A7" s="6" t="s">
        <v>4</v>
      </c>
      <c r="B7" s="21">
        <v>268888</v>
      </c>
      <c r="C7" s="21">
        <v>133484</v>
      </c>
      <c r="D7" s="21">
        <v>67222</v>
      </c>
      <c r="E7" s="21">
        <v>68182</v>
      </c>
    </row>
    <row r="8" spans="1:5" ht="12.75">
      <c r="A8" s="6" t="s">
        <v>5</v>
      </c>
      <c r="B8" s="21">
        <v>407172</v>
      </c>
      <c r="C8" s="21">
        <v>202132</v>
      </c>
      <c r="D8" s="21">
        <v>101793</v>
      </c>
      <c r="E8" s="21">
        <v>103247</v>
      </c>
    </row>
    <row r="9" spans="1:5" ht="12.75">
      <c r="A9" s="6" t="s">
        <v>6</v>
      </c>
      <c r="B9" s="21">
        <v>190978</v>
      </c>
      <c r="C9" s="21">
        <v>154403</v>
      </c>
      <c r="D9" s="21">
        <v>36575</v>
      </c>
      <c r="E9" s="21">
        <v>0</v>
      </c>
    </row>
    <row r="10" spans="1:5" ht="12.75">
      <c r="A10" s="6" t="s">
        <v>7</v>
      </c>
      <c r="B10" s="21">
        <v>468402</v>
      </c>
      <c r="C10" s="21">
        <v>349628</v>
      </c>
      <c r="D10" s="21">
        <v>117100</v>
      </c>
      <c r="E10" s="21">
        <v>1674</v>
      </c>
    </row>
    <row r="11" spans="1:5" ht="12.75">
      <c r="A11" s="6" t="s">
        <v>8</v>
      </c>
      <c r="B11" s="21">
        <v>186575</v>
      </c>
      <c r="C11" s="21">
        <v>106310</v>
      </c>
      <c r="D11" s="21">
        <v>46643</v>
      </c>
      <c r="E11" s="21">
        <v>33622</v>
      </c>
    </row>
    <row r="12" spans="1:5" ht="12.75">
      <c r="A12" s="6" t="s">
        <v>9</v>
      </c>
      <c r="B12" s="21">
        <v>263358</v>
      </c>
      <c r="C12" s="21">
        <v>130738</v>
      </c>
      <c r="D12" s="21">
        <v>65839</v>
      </c>
      <c r="E12" s="21">
        <v>66781</v>
      </c>
    </row>
    <row r="13" spans="1:5" ht="12.75">
      <c r="A13" s="6" t="s">
        <v>10</v>
      </c>
      <c r="B13" s="21">
        <v>310802</v>
      </c>
      <c r="C13" s="21">
        <v>163145</v>
      </c>
      <c r="D13" s="21">
        <v>77700</v>
      </c>
      <c r="E13" s="21">
        <v>69957</v>
      </c>
    </row>
    <row r="14" spans="1:5" ht="12.75">
      <c r="A14" s="6" t="s">
        <v>11</v>
      </c>
      <c r="B14" s="21">
        <v>300627</v>
      </c>
      <c r="C14" s="21">
        <v>149240</v>
      </c>
      <c r="D14" s="21">
        <v>75156</v>
      </c>
      <c r="E14" s="21">
        <v>76231</v>
      </c>
    </row>
    <row r="15" spans="1:5" ht="12.75">
      <c r="A15" s="6" t="s">
        <v>12</v>
      </c>
      <c r="B15" s="21">
        <v>650450</v>
      </c>
      <c r="C15" s="21">
        <v>322902</v>
      </c>
      <c r="D15" s="21">
        <v>162612</v>
      </c>
      <c r="E15" s="21">
        <v>164936</v>
      </c>
    </row>
    <row r="16" spans="1:5" ht="12.75">
      <c r="A16" s="6" t="s">
        <v>13</v>
      </c>
      <c r="B16" s="21">
        <v>245914</v>
      </c>
      <c r="C16" s="21">
        <v>222078</v>
      </c>
      <c r="D16" s="21">
        <v>23836</v>
      </c>
      <c r="E16" s="21">
        <v>0</v>
      </c>
    </row>
    <row r="17" spans="1:5" ht="12.75">
      <c r="A17" s="6" t="s">
        <v>14</v>
      </c>
      <c r="B17" s="21">
        <v>443272</v>
      </c>
      <c r="C17" s="21">
        <v>220052</v>
      </c>
      <c r="D17" s="21">
        <v>110818</v>
      </c>
      <c r="E17" s="21">
        <v>112402</v>
      </c>
    </row>
    <row r="18" spans="1:5" ht="12.75">
      <c r="A18" s="6" t="s">
        <v>15</v>
      </c>
      <c r="B18" s="21">
        <v>138289</v>
      </c>
      <c r="C18" s="21">
        <v>68650</v>
      </c>
      <c r="D18" s="21">
        <v>34573</v>
      </c>
      <c r="E18" s="21">
        <v>35066</v>
      </c>
    </row>
    <row r="19" spans="1:5" ht="12.75">
      <c r="A19" s="6" t="s">
        <v>16</v>
      </c>
      <c r="B19" s="21">
        <v>334722</v>
      </c>
      <c r="C19" s="21">
        <v>166166</v>
      </c>
      <c r="D19" s="21">
        <v>83680</v>
      </c>
      <c r="E19" s="21">
        <v>84876</v>
      </c>
    </row>
    <row r="20" spans="1:5" ht="12.75">
      <c r="A20" s="6" t="s">
        <v>17</v>
      </c>
      <c r="B20" s="21">
        <v>356156</v>
      </c>
      <c r="C20" s="21">
        <v>295403</v>
      </c>
      <c r="D20" s="21">
        <v>60753</v>
      </c>
      <c r="E20" s="21">
        <v>0</v>
      </c>
    </row>
    <row r="21" spans="1:5" ht="12.75">
      <c r="A21" s="6" t="s">
        <v>18</v>
      </c>
      <c r="B21" s="21">
        <v>855133</v>
      </c>
      <c r="C21" s="21">
        <v>423866</v>
      </c>
      <c r="D21" s="21">
        <v>213783</v>
      </c>
      <c r="E21" s="21">
        <v>217484</v>
      </c>
    </row>
    <row r="22" spans="1:5" ht="12.75">
      <c r="A22" s="6" t="s">
        <v>19</v>
      </c>
      <c r="B22" s="21">
        <v>165236</v>
      </c>
      <c r="C22" s="21">
        <v>111014</v>
      </c>
      <c r="D22" s="21">
        <v>41309</v>
      </c>
      <c r="E22" s="21">
        <v>12913</v>
      </c>
    </row>
    <row r="23" spans="1:5" ht="12.75">
      <c r="A23" s="6" t="s">
        <v>20</v>
      </c>
      <c r="B23" s="21">
        <v>215340</v>
      </c>
      <c r="C23" s="21">
        <v>107548</v>
      </c>
      <c r="D23" s="21">
        <v>53835</v>
      </c>
      <c r="E23" s="21">
        <v>53957</v>
      </c>
    </row>
    <row r="24" spans="1:5" ht="12.75">
      <c r="A24" s="6" t="s">
        <v>21</v>
      </c>
      <c r="B24" s="21">
        <v>244884</v>
      </c>
      <c r="C24" s="21">
        <v>121566</v>
      </c>
      <c r="D24" s="21">
        <v>61221</v>
      </c>
      <c r="E24" s="21">
        <v>62097</v>
      </c>
    </row>
    <row r="25" spans="1:5" ht="12.75">
      <c r="A25" s="6" t="s">
        <v>22</v>
      </c>
      <c r="B25" s="21">
        <v>72986</v>
      </c>
      <c r="C25" s="21">
        <v>36232</v>
      </c>
      <c r="D25" s="21">
        <v>18246</v>
      </c>
      <c r="E25" s="21">
        <v>18508</v>
      </c>
    </row>
    <row r="26" spans="1:5" ht="12.75">
      <c r="A26" s="6" t="s">
        <v>23</v>
      </c>
      <c r="B26" s="21">
        <v>243561</v>
      </c>
      <c r="C26" s="21">
        <v>170912</v>
      </c>
      <c r="D26" s="21">
        <v>60890</v>
      </c>
      <c r="E26" s="21">
        <v>11759</v>
      </c>
    </row>
    <row r="27" spans="1:5" ht="12.75">
      <c r="A27" s="6" t="s">
        <v>24</v>
      </c>
      <c r="B27" s="21">
        <v>188622</v>
      </c>
      <c r="C27" s="21">
        <v>183000</v>
      </c>
      <c r="D27" s="21">
        <v>5622</v>
      </c>
      <c r="E27" s="21">
        <v>0</v>
      </c>
    </row>
    <row r="28" spans="1:5" ht="12.75">
      <c r="A28" s="6" t="s">
        <v>25</v>
      </c>
      <c r="B28" s="21">
        <v>107993</v>
      </c>
      <c r="C28" s="21">
        <v>53610</v>
      </c>
      <c r="D28" s="21">
        <v>26998</v>
      </c>
      <c r="E28" s="21">
        <v>27385</v>
      </c>
    </row>
    <row r="29" spans="1:5" ht="12.75">
      <c r="A29" s="6" t="s">
        <v>26</v>
      </c>
      <c r="B29" s="21">
        <v>56979</v>
      </c>
      <c r="C29" s="21">
        <v>28286</v>
      </c>
      <c r="D29" s="21">
        <v>14245</v>
      </c>
      <c r="E29" s="21">
        <v>14448</v>
      </c>
    </row>
    <row r="30" spans="1:5" ht="12.75">
      <c r="A30" s="6" t="s">
        <v>27</v>
      </c>
      <c r="B30" s="21">
        <v>115108</v>
      </c>
      <c r="C30" s="21">
        <v>57142</v>
      </c>
      <c r="D30" s="21">
        <v>28777</v>
      </c>
      <c r="E30" s="21">
        <v>29189</v>
      </c>
    </row>
    <row r="31" spans="1:5" ht="12.75">
      <c r="A31" s="6" t="s">
        <v>28</v>
      </c>
      <c r="B31" s="21">
        <v>285604</v>
      </c>
      <c r="C31" s="21">
        <v>141782</v>
      </c>
      <c r="D31" s="21">
        <v>71401</v>
      </c>
      <c r="E31" s="21">
        <v>72421</v>
      </c>
    </row>
    <row r="32" spans="1:5" ht="12.75">
      <c r="A32" s="6" t="s">
        <v>29</v>
      </c>
      <c r="B32" s="21">
        <v>165393</v>
      </c>
      <c r="C32" s="21">
        <v>82106</v>
      </c>
      <c r="D32" s="21">
        <v>41349</v>
      </c>
      <c r="E32" s="21">
        <v>41938</v>
      </c>
    </row>
    <row r="33" spans="1:5" ht="12.75">
      <c r="A33" s="6" t="s">
        <v>30</v>
      </c>
      <c r="B33" s="21">
        <v>217880</v>
      </c>
      <c r="C33" s="21">
        <v>108162</v>
      </c>
      <c r="D33" s="21">
        <v>54470</v>
      </c>
      <c r="E33" s="21">
        <v>55248</v>
      </c>
    </row>
    <row r="34" spans="1:5" ht="12.75">
      <c r="A34" s="6" t="s">
        <v>31</v>
      </c>
      <c r="B34" s="21">
        <v>469967</v>
      </c>
      <c r="C34" s="21">
        <v>233306</v>
      </c>
      <c r="D34" s="21">
        <v>117492</v>
      </c>
      <c r="E34" s="21">
        <v>119169</v>
      </c>
    </row>
    <row r="35" spans="1:5" ht="12.75">
      <c r="A35" s="6" t="s">
        <v>32</v>
      </c>
      <c r="B35" s="21">
        <v>421772</v>
      </c>
      <c r="C35" s="21">
        <v>209380</v>
      </c>
      <c r="D35" s="21">
        <v>105443</v>
      </c>
      <c r="E35" s="21">
        <v>106949</v>
      </c>
    </row>
    <row r="36" spans="1:5" ht="12.75">
      <c r="A36" s="6" t="s">
        <v>33</v>
      </c>
      <c r="B36" s="21">
        <v>763587</v>
      </c>
      <c r="C36" s="21">
        <v>379066</v>
      </c>
      <c r="D36" s="21">
        <v>190896</v>
      </c>
      <c r="E36" s="21">
        <v>193625</v>
      </c>
    </row>
    <row r="37" spans="1:5" ht="12.75">
      <c r="A37" s="6" t="s">
        <v>34</v>
      </c>
      <c r="B37" s="21">
        <v>320779</v>
      </c>
      <c r="C37" s="21">
        <v>320779</v>
      </c>
      <c r="D37" s="21">
        <v>0</v>
      </c>
      <c r="E37" s="21">
        <v>0</v>
      </c>
    </row>
    <row r="38" spans="1:5" ht="12.75">
      <c r="A38" s="6" t="s">
        <v>35</v>
      </c>
      <c r="B38" s="21">
        <v>44724</v>
      </c>
      <c r="C38" s="21">
        <v>22202</v>
      </c>
      <c r="D38" s="21">
        <v>11181</v>
      </c>
      <c r="E38" s="21">
        <v>11341</v>
      </c>
    </row>
    <row r="39" spans="1:5" ht="12.75">
      <c r="A39" s="6" t="s">
        <v>36</v>
      </c>
      <c r="B39" s="21">
        <v>346313</v>
      </c>
      <c r="C39" s="21">
        <v>171922</v>
      </c>
      <c r="D39" s="21">
        <v>86578</v>
      </c>
      <c r="E39" s="21">
        <v>87813</v>
      </c>
    </row>
    <row r="40" spans="1:5" ht="12.75">
      <c r="A40" s="6" t="s">
        <v>37</v>
      </c>
      <c r="B40" s="21">
        <v>369806</v>
      </c>
      <c r="C40" s="21">
        <v>183584</v>
      </c>
      <c r="D40" s="21">
        <v>92451</v>
      </c>
      <c r="E40" s="21">
        <v>93771</v>
      </c>
    </row>
    <row r="41" spans="1:5" ht="12.75">
      <c r="A41" s="6" t="s">
        <v>38</v>
      </c>
      <c r="B41" s="21">
        <v>395025</v>
      </c>
      <c r="C41" s="21">
        <v>216102</v>
      </c>
      <c r="D41" s="21">
        <v>98756</v>
      </c>
      <c r="E41" s="21">
        <v>80167</v>
      </c>
    </row>
    <row r="42" spans="1:5" ht="12.75">
      <c r="A42" s="6" t="s">
        <v>39</v>
      </c>
      <c r="B42" s="21">
        <v>215992</v>
      </c>
      <c r="C42" s="21">
        <v>107226</v>
      </c>
      <c r="D42" s="21">
        <v>53998</v>
      </c>
      <c r="E42" s="21">
        <v>54768</v>
      </c>
    </row>
    <row r="43" spans="1:5" ht="12.75">
      <c r="A43" s="6" t="s">
        <v>40</v>
      </c>
      <c r="B43" s="21">
        <v>401198</v>
      </c>
      <c r="C43" s="21">
        <v>199166</v>
      </c>
      <c r="D43" s="21">
        <v>100299</v>
      </c>
      <c r="E43" s="21">
        <v>101733</v>
      </c>
    </row>
    <row r="44" spans="1:5" ht="12.75">
      <c r="A44" s="6" t="s">
        <v>41</v>
      </c>
      <c r="B44" s="21">
        <v>211247</v>
      </c>
      <c r="C44" s="21">
        <v>104868</v>
      </c>
      <c r="D44" s="21">
        <v>52811</v>
      </c>
      <c r="E44" s="21">
        <v>53568</v>
      </c>
    </row>
    <row r="45" spans="1:5" ht="12.75">
      <c r="A45" s="6" t="s">
        <v>42</v>
      </c>
      <c r="B45" s="21">
        <v>288051</v>
      </c>
      <c r="C45" s="21">
        <v>142998</v>
      </c>
      <c r="D45" s="21">
        <v>72012</v>
      </c>
      <c r="E45" s="21">
        <v>73041</v>
      </c>
    </row>
    <row r="46" spans="1:5" ht="12.75">
      <c r="A46" s="6" t="s">
        <v>43</v>
      </c>
      <c r="B46" s="21">
        <v>304382</v>
      </c>
      <c r="C46" s="21">
        <v>226104</v>
      </c>
      <c r="D46" s="21">
        <v>76095</v>
      </c>
      <c r="E46" s="21">
        <v>2183</v>
      </c>
    </row>
    <row r="47" spans="1:5" ht="12.75">
      <c r="A47" s="6" t="s">
        <v>44</v>
      </c>
      <c r="B47" s="21">
        <v>186469</v>
      </c>
      <c r="C47" s="21">
        <v>92570</v>
      </c>
      <c r="D47" s="21">
        <v>46617</v>
      </c>
      <c r="E47" s="21">
        <v>47282</v>
      </c>
    </row>
    <row r="48" spans="1:5" ht="12.75">
      <c r="A48" s="6" t="s">
        <v>45</v>
      </c>
      <c r="B48" s="21">
        <v>369392</v>
      </c>
      <c r="C48" s="21">
        <v>183378</v>
      </c>
      <c r="D48" s="21">
        <v>92348</v>
      </c>
      <c r="E48" s="21">
        <v>93666</v>
      </c>
    </row>
    <row r="49" spans="1:5" ht="12.75">
      <c r="A49" s="6" t="s">
        <v>46</v>
      </c>
      <c r="B49" s="21">
        <v>243348</v>
      </c>
      <c r="C49" s="21">
        <v>120804</v>
      </c>
      <c r="D49" s="21">
        <v>60837</v>
      </c>
      <c r="E49" s="21">
        <v>61707</v>
      </c>
    </row>
    <row r="50" spans="1:5" ht="12.75">
      <c r="A50" s="6" t="s">
        <v>47</v>
      </c>
      <c r="B50" s="21">
        <v>201808</v>
      </c>
      <c r="C50" s="21">
        <v>201808</v>
      </c>
      <c r="D50" s="21">
        <v>0</v>
      </c>
      <c r="E50" s="21">
        <v>0</v>
      </c>
    </row>
    <row r="51" spans="1:5" ht="12.75">
      <c r="A51" s="6" t="s">
        <v>48</v>
      </c>
      <c r="B51" s="21">
        <v>154590</v>
      </c>
      <c r="C51" s="21">
        <v>88371</v>
      </c>
      <c r="D51" s="21">
        <v>38648</v>
      </c>
      <c r="E51" s="21">
        <v>27571</v>
      </c>
    </row>
    <row r="52" spans="1:5" ht="12.75">
      <c r="A52" s="6" t="s">
        <v>49</v>
      </c>
      <c r="B52" s="21">
        <v>164540</v>
      </c>
      <c r="C52" s="21">
        <v>81682</v>
      </c>
      <c r="D52" s="21">
        <v>41135</v>
      </c>
      <c r="E52" s="21">
        <v>41723</v>
      </c>
    </row>
    <row r="53" spans="1:5" ht="12.75">
      <c r="A53" s="6" t="s">
        <v>50</v>
      </c>
      <c r="B53" s="21">
        <v>139066</v>
      </c>
      <c r="C53" s="21">
        <v>69036</v>
      </c>
      <c r="D53" s="21">
        <v>34767</v>
      </c>
      <c r="E53" s="21">
        <v>35263</v>
      </c>
    </row>
    <row r="54" spans="1:5" ht="12.75">
      <c r="A54" s="6" t="s">
        <v>51</v>
      </c>
      <c r="B54" s="21">
        <v>483710</v>
      </c>
      <c r="C54" s="21">
        <v>240128</v>
      </c>
      <c r="D54" s="21">
        <v>120928</v>
      </c>
      <c r="E54" s="21">
        <v>122654</v>
      </c>
    </row>
    <row r="55" spans="1:5" ht="12.75">
      <c r="A55" s="6" t="s">
        <v>52</v>
      </c>
      <c r="B55" s="21">
        <v>105700</v>
      </c>
      <c r="C55" s="21">
        <v>52472</v>
      </c>
      <c r="D55" s="21">
        <v>26425</v>
      </c>
      <c r="E55" s="21">
        <v>26803</v>
      </c>
    </row>
    <row r="56" spans="1:5" ht="12.75">
      <c r="A56" s="6" t="s">
        <v>53</v>
      </c>
      <c r="B56" s="21">
        <v>555782</v>
      </c>
      <c r="C56" s="21">
        <v>275906</v>
      </c>
      <c r="D56" s="21">
        <v>138946</v>
      </c>
      <c r="E56" s="21">
        <v>140930</v>
      </c>
    </row>
    <row r="57" spans="1:5" ht="12.75">
      <c r="A57" s="6" t="s">
        <v>54</v>
      </c>
      <c r="B57" s="21">
        <v>126305</v>
      </c>
      <c r="C57" s="21">
        <v>62702</v>
      </c>
      <c r="D57" s="21">
        <v>31576</v>
      </c>
      <c r="E57" s="21">
        <v>32027</v>
      </c>
    </row>
    <row r="58" spans="1:5" ht="12.75">
      <c r="A58" s="6" t="s">
        <v>55</v>
      </c>
      <c r="B58" s="21">
        <v>797582</v>
      </c>
      <c r="C58" s="21">
        <v>395944</v>
      </c>
      <c r="D58" s="21">
        <v>199395</v>
      </c>
      <c r="E58" s="21">
        <v>202243</v>
      </c>
    </row>
    <row r="59" spans="1:5" ht="12.75">
      <c r="A59" s="6" t="s">
        <v>56</v>
      </c>
      <c r="B59" s="21">
        <v>63183</v>
      </c>
      <c r="C59" s="21">
        <v>31366</v>
      </c>
      <c r="D59" s="21">
        <v>15795</v>
      </c>
      <c r="E59" s="21">
        <v>16022</v>
      </c>
    </row>
    <row r="60" spans="1:5" ht="12.75">
      <c r="A60" s="6" t="s">
        <v>57</v>
      </c>
      <c r="B60" s="21">
        <v>131611</v>
      </c>
      <c r="C60" s="21">
        <v>65336</v>
      </c>
      <c r="D60" s="21">
        <v>32903</v>
      </c>
      <c r="E60" s="21">
        <v>33372</v>
      </c>
    </row>
    <row r="61" spans="1:5" ht="12.75">
      <c r="A61" s="6" t="s">
        <v>58</v>
      </c>
      <c r="B61" s="21">
        <v>760365</v>
      </c>
      <c r="C61" s="21">
        <v>377468</v>
      </c>
      <c r="D61" s="21">
        <v>190091</v>
      </c>
      <c r="E61" s="21">
        <v>192806</v>
      </c>
    </row>
    <row r="62" spans="1:5" ht="12.75">
      <c r="A62" s="6" t="s">
        <v>59</v>
      </c>
      <c r="B62" s="21">
        <v>390944</v>
      </c>
      <c r="C62" s="21">
        <v>194076</v>
      </c>
      <c r="D62" s="21">
        <v>97736</v>
      </c>
      <c r="E62" s="21">
        <v>99132</v>
      </c>
    </row>
    <row r="63" spans="1:5" ht="12.75">
      <c r="A63" s="6" t="s">
        <v>60</v>
      </c>
      <c r="B63" s="21">
        <v>9578</v>
      </c>
      <c r="C63" s="21">
        <v>4756</v>
      </c>
      <c r="D63" s="21">
        <v>2395</v>
      </c>
      <c r="E63" s="21">
        <v>2427</v>
      </c>
    </row>
    <row r="64" spans="1:5" ht="12.75">
      <c r="A64" s="6" t="s">
        <v>61</v>
      </c>
      <c r="B64" s="21">
        <v>456650</v>
      </c>
      <c r="C64" s="21">
        <v>226694</v>
      </c>
      <c r="D64" s="21">
        <v>114162</v>
      </c>
      <c r="E64" s="21">
        <v>115794</v>
      </c>
    </row>
    <row r="65" spans="1:5" ht="12.75">
      <c r="A65" s="6" t="s">
        <v>62</v>
      </c>
      <c r="B65" s="21">
        <v>723973</v>
      </c>
      <c r="C65" s="21">
        <v>359402</v>
      </c>
      <c r="D65" s="21">
        <v>180993</v>
      </c>
      <c r="E65" s="21">
        <v>183578</v>
      </c>
    </row>
    <row r="66" spans="1:5" ht="12.75">
      <c r="A66" s="6" t="s">
        <v>63</v>
      </c>
      <c r="B66" s="21">
        <v>423532</v>
      </c>
      <c r="C66" s="21">
        <v>210254</v>
      </c>
      <c r="D66" s="21">
        <v>105883</v>
      </c>
      <c r="E66" s="21">
        <v>107395</v>
      </c>
    </row>
    <row r="67" spans="1:5" ht="12.75">
      <c r="A67" s="6" t="s">
        <v>64</v>
      </c>
      <c r="B67" s="21">
        <v>51834</v>
      </c>
      <c r="C67" s="21">
        <v>25730</v>
      </c>
      <c r="D67" s="21">
        <v>12959</v>
      </c>
      <c r="E67" s="21">
        <v>13145</v>
      </c>
    </row>
    <row r="68" spans="1:5" ht="12.75">
      <c r="A68" s="6" t="s">
        <v>65</v>
      </c>
      <c r="B68" s="21">
        <v>715809</v>
      </c>
      <c r="C68" s="21">
        <v>355348</v>
      </c>
      <c r="D68" s="21">
        <v>178952</v>
      </c>
      <c r="E68" s="21">
        <v>181509</v>
      </c>
    </row>
    <row r="69" spans="1:5" ht="12.75">
      <c r="A69" s="6" t="s">
        <v>66</v>
      </c>
      <c r="B69" s="21">
        <v>511383</v>
      </c>
      <c r="C69" s="21">
        <v>253866</v>
      </c>
      <c r="D69" s="21">
        <v>127845</v>
      </c>
      <c r="E69" s="21">
        <v>129672</v>
      </c>
    </row>
    <row r="70" spans="1:5" ht="12.75">
      <c r="A70" s="6" t="s">
        <v>67</v>
      </c>
      <c r="B70" s="21">
        <v>203705</v>
      </c>
      <c r="C70" s="21">
        <v>101124</v>
      </c>
      <c r="D70" s="21">
        <v>50927</v>
      </c>
      <c r="E70" s="21">
        <v>51654</v>
      </c>
    </row>
    <row r="71" spans="1:5" ht="12.75">
      <c r="A71" s="6" t="s">
        <v>68</v>
      </c>
      <c r="B71" s="21">
        <v>1028966</v>
      </c>
      <c r="C71" s="21">
        <v>510810</v>
      </c>
      <c r="D71" s="21">
        <v>257241</v>
      </c>
      <c r="E71" s="21">
        <v>260915</v>
      </c>
    </row>
    <row r="72" spans="1:5" ht="12.75">
      <c r="A72" s="6" t="s">
        <v>69</v>
      </c>
      <c r="B72" s="21">
        <v>2632405</v>
      </c>
      <c r="C72" s="21">
        <v>1306806</v>
      </c>
      <c r="D72" s="21">
        <v>658101</v>
      </c>
      <c r="E72" s="21">
        <v>667498</v>
      </c>
    </row>
    <row r="73" spans="1:5" ht="12.75">
      <c r="A73" s="18" t="s">
        <v>70</v>
      </c>
      <c r="B73" s="21">
        <v>4088255</v>
      </c>
      <c r="C73" s="21">
        <v>656797</v>
      </c>
      <c r="D73" s="21">
        <v>1271350</v>
      </c>
      <c r="E73" s="21">
        <v>2160108</v>
      </c>
    </row>
    <row r="74" spans="1:5" ht="12.75">
      <c r="A74" s="18" t="s">
        <v>71</v>
      </c>
      <c r="B74" s="21">
        <v>7117208</v>
      </c>
      <c r="C74" s="21">
        <v>0</v>
      </c>
      <c r="D74" s="21">
        <v>2441832</v>
      </c>
      <c r="E74" s="21">
        <v>4675376</v>
      </c>
    </row>
    <row r="75" spans="1:5" ht="12.75">
      <c r="A75" s="20" t="s">
        <v>72</v>
      </c>
      <c r="B75" s="34">
        <v>13161960</v>
      </c>
      <c r="C75" s="34">
        <v>10534000</v>
      </c>
      <c r="D75" s="34">
        <v>2627960</v>
      </c>
      <c r="E75" s="21">
        <v>0</v>
      </c>
    </row>
    <row r="76" spans="1:5" ht="12.75">
      <c r="A76" s="3" t="s">
        <v>73</v>
      </c>
      <c r="B76" s="22">
        <f>SUM(B3:B75)</f>
        <v>48748000</v>
      </c>
      <c r="C76" s="22">
        <v>24250000</v>
      </c>
      <c r="D76" s="22">
        <f>SUM(D3:D75)</f>
        <v>12187000</v>
      </c>
      <c r="E76" s="22">
        <f>B76-C76-D76</f>
        <v>12311000</v>
      </c>
    </row>
    <row r="77" spans="1:5" ht="12.75">
      <c r="A77" s="19"/>
      <c r="B77" s="35"/>
      <c r="C77" s="36"/>
      <c r="D77" s="35"/>
      <c r="E77" s="27"/>
    </row>
    <row r="78" spans="1:5" ht="12.75">
      <c r="A78" s="19"/>
      <c r="B78" s="35"/>
      <c r="C78" s="35"/>
      <c r="D78" s="35"/>
      <c r="E78" s="27"/>
    </row>
    <row r="79" spans="1:5" ht="12.75">
      <c r="A79" s="19"/>
      <c r="B79" s="35"/>
      <c r="C79" s="36"/>
      <c r="D79" s="35"/>
      <c r="E79" s="27"/>
    </row>
    <row r="80" spans="1:5" ht="12.75">
      <c r="A80" s="19"/>
      <c r="B80" s="35"/>
      <c r="C80" s="35"/>
      <c r="D80" s="35"/>
      <c r="E80" s="27"/>
    </row>
    <row r="81" spans="1:5" ht="12.75">
      <c r="A81" s="19"/>
      <c r="B81" s="35"/>
      <c r="C81" s="35"/>
      <c r="D81" s="35"/>
      <c r="E81" s="27"/>
    </row>
    <row r="82" spans="2:5" ht="12.75">
      <c r="B82" s="27"/>
      <c r="C82" s="27"/>
      <c r="D82" s="27"/>
      <c r="E82" s="27"/>
    </row>
    <row r="83" spans="2:5" ht="12.75">
      <c r="B83" s="27"/>
      <c r="C83" s="27"/>
      <c r="D83" s="27"/>
      <c r="E83" s="27"/>
    </row>
    <row r="84" spans="2:5" ht="12.75">
      <c r="B84" s="27"/>
      <c r="C84" s="27"/>
      <c r="D84" s="27"/>
      <c r="E84" s="27"/>
    </row>
    <row r="85" spans="2:5" ht="12.75">
      <c r="B85" s="27"/>
      <c r="C85" s="27"/>
      <c r="D85" s="27"/>
      <c r="E85" s="27"/>
    </row>
    <row r="86" spans="2:5" ht="12.75">
      <c r="B86" s="27"/>
      <c r="C86" s="27"/>
      <c r="D86" s="27"/>
      <c r="E86" s="27"/>
    </row>
    <row r="87" spans="2:5" ht="12.75">
      <c r="B87" s="27"/>
      <c r="C87" s="27"/>
      <c r="D87" s="27"/>
      <c r="E87" s="27"/>
    </row>
    <row r="88" spans="2:5" ht="12.75">
      <c r="B88" s="27"/>
      <c r="C88" s="27"/>
      <c r="D88" s="27"/>
      <c r="E88" s="27"/>
    </row>
    <row r="89" spans="2:5" ht="12.75">
      <c r="B89" s="27"/>
      <c r="C89" s="27"/>
      <c r="D89" s="27"/>
      <c r="E89" s="27"/>
    </row>
    <row r="90" spans="2:5" ht="12.75">
      <c r="B90" s="27"/>
      <c r="C90" s="27"/>
      <c r="D90" s="27"/>
      <c r="E90" s="27"/>
    </row>
    <row r="91" spans="2:5" ht="12.75">
      <c r="B91" s="27"/>
      <c r="C91" s="27"/>
      <c r="D91" s="27"/>
      <c r="E91" s="27"/>
    </row>
    <row r="92" spans="2:5" ht="12.75">
      <c r="B92" s="27"/>
      <c r="C92" s="27"/>
      <c r="D92" s="27"/>
      <c r="E92" s="27"/>
    </row>
    <row r="93" spans="2:5" ht="12.75">
      <c r="B93" s="27"/>
      <c r="C93" s="27"/>
      <c r="D93" s="27"/>
      <c r="E93" s="27"/>
    </row>
    <row r="94" spans="2:5" ht="12.75">
      <c r="B94" s="27"/>
      <c r="C94" s="27"/>
      <c r="D94" s="27"/>
      <c r="E94" s="27"/>
    </row>
    <row r="95" spans="2:5" ht="12.75">
      <c r="B95" s="27"/>
      <c r="C95" s="27"/>
      <c r="D95" s="27"/>
      <c r="E95" s="27"/>
    </row>
    <row r="96" spans="2:5" ht="12.75">
      <c r="B96" s="27"/>
      <c r="C96" s="27"/>
      <c r="D96" s="27"/>
      <c r="E96" s="27"/>
    </row>
    <row r="97" spans="2:5" ht="12.75">
      <c r="B97" s="27"/>
      <c r="C97" s="27"/>
      <c r="D97" s="27"/>
      <c r="E97" s="27"/>
    </row>
    <row r="98" spans="2:5" ht="12.75">
      <c r="B98" s="27"/>
      <c r="C98" s="27"/>
      <c r="D98" s="27"/>
      <c r="E98" s="27"/>
    </row>
    <row r="99" spans="2:5" ht="12.75">
      <c r="B99" s="27"/>
      <c r="C99" s="27"/>
      <c r="D99" s="27"/>
      <c r="E99" s="27"/>
    </row>
    <row r="100" spans="2:5" ht="12.75">
      <c r="B100" s="27"/>
      <c r="C100" s="27"/>
      <c r="D100" s="27"/>
      <c r="E100" s="27"/>
    </row>
    <row r="101" spans="2:5" ht="12.75">
      <c r="B101" s="27"/>
      <c r="C101" s="27"/>
      <c r="D101" s="27"/>
      <c r="E101" s="27"/>
    </row>
    <row r="102" spans="2:5" ht="12.75">
      <c r="B102" s="27"/>
      <c r="C102" s="27"/>
      <c r="D102" s="27"/>
      <c r="E102" s="27"/>
    </row>
    <row r="103" spans="2:5" ht="12.75">
      <c r="B103" s="27"/>
      <c r="C103" s="27"/>
      <c r="D103" s="27"/>
      <c r="E103" s="27"/>
    </row>
    <row r="104" spans="2:5" ht="12.75">
      <c r="B104" s="27"/>
      <c r="C104" s="27"/>
      <c r="D104" s="27"/>
      <c r="E104" s="27"/>
    </row>
    <row r="105" spans="2:5" ht="12.75">
      <c r="B105" s="27"/>
      <c r="C105" s="27"/>
      <c r="D105" s="27"/>
      <c r="E105" s="27"/>
    </row>
    <row r="106" spans="2:5" ht="12.75">
      <c r="B106" s="27"/>
      <c r="C106" s="27"/>
      <c r="D106" s="27"/>
      <c r="E106" s="27"/>
    </row>
    <row r="107" spans="2:5" ht="12.75">
      <c r="B107" s="27"/>
      <c r="C107" s="27"/>
      <c r="D107" s="27"/>
      <c r="E107" s="27"/>
    </row>
    <row r="108" spans="2:5" ht="12.75">
      <c r="B108" s="27"/>
      <c r="C108" s="27"/>
      <c r="D108" s="27"/>
      <c r="E108" s="27"/>
    </row>
    <row r="109" spans="2:5" ht="12.75">
      <c r="B109" s="27"/>
      <c r="C109" s="27"/>
      <c r="D109" s="27"/>
      <c r="E109" s="27"/>
    </row>
    <row r="110" spans="2:5" ht="12.75">
      <c r="B110" s="27"/>
      <c r="C110" s="27"/>
      <c r="D110" s="27"/>
      <c r="E110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3" sqref="A3"/>
    </sheetView>
  </sheetViews>
  <sheetFormatPr defaultColWidth="9.140625" defaultRowHeight="12.75"/>
  <cols>
    <col min="1" max="1" width="25.8515625" style="0" customWidth="1"/>
    <col min="2" max="5" width="10.140625" style="0" bestFit="1" customWidth="1"/>
  </cols>
  <sheetData>
    <row r="3" ht="12.75">
      <c r="A3" s="23" t="s">
        <v>103</v>
      </c>
    </row>
    <row r="4" spans="2:5" s="40" customFormat="1" ht="12.75">
      <c r="B4" s="46" t="s">
        <v>75</v>
      </c>
      <c r="C4" s="46" t="s">
        <v>91</v>
      </c>
      <c r="D4" s="46" t="s">
        <v>92</v>
      </c>
      <c r="E4" s="46" t="s">
        <v>89</v>
      </c>
    </row>
    <row r="5" spans="1:5" ht="25.5">
      <c r="A5" s="15" t="s">
        <v>77</v>
      </c>
      <c r="B5" s="22">
        <v>61481000</v>
      </c>
      <c r="C5" s="22">
        <v>35200000</v>
      </c>
      <c r="D5" s="22">
        <v>11599999.999981558</v>
      </c>
      <c r="E5" s="22">
        <v>14681000.000018442</v>
      </c>
    </row>
    <row r="6" spans="1:5" ht="12.75">
      <c r="A6" s="16" t="s">
        <v>78</v>
      </c>
      <c r="B6" s="21">
        <v>18305000</v>
      </c>
      <c r="C6" s="21">
        <v>9527496</v>
      </c>
      <c r="D6" s="21">
        <v>4406467</v>
      </c>
      <c r="E6" s="21">
        <v>4371037</v>
      </c>
    </row>
    <row r="7" spans="1:5" ht="12.75">
      <c r="A7" s="16" t="s">
        <v>79</v>
      </c>
      <c r="B7" s="21">
        <v>13697000</v>
      </c>
      <c r="C7" s="21">
        <v>7129096</v>
      </c>
      <c r="D7" s="21">
        <v>3297207</v>
      </c>
      <c r="E7" s="21">
        <v>3270697</v>
      </c>
    </row>
    <row r="8" spans="1:5" ht="12.75">
      <c r="A8" s="16" t="s">
        <v>80</v>
      </c>
      <c r="B8" s="21">
        <v>14831000</v>
      </c>
      <c r="C8" s="21">
        <v>10919328</v>
      </c>
      <c r="D8" s="21">
        <v>370189</v>
      </c>
      <c r="E8" s="21">
        <v>3541483</v>
      </c>
    </row>
    <row r="9" spans="1:5" ht="12.75">
      <c r="A9" s="16" t="s">
        <v>81</v>
      </c>
      <c r="B9" s="21">
        <v>10848000</v>
      </c>
      <c r="C9" s="21">
        <v>5646232</v>
      </c>
      <c r="D9" s="21">
        <v>2611382</v>
      </c>
      <c r="E9" s="21">
        <v>2590386</v>
      </c>
    </row>
    <row r="10" spans="1:5" ht="12.75">
      <c r="A10" s="16" t="s">
        <v>82</v>
      </c>
      <c r="B10" s="21">
        <v>1100000</v>
      </c>
      <c r="C10" s="21">
        <v>572534</v>
      </c>
      <c r="D10" s="21">
        <v>264797</v>
      </c>
      <c r="E10" s="21">
        <v>262669</v>
      </c>
    </row>
    <row r="11" spans="1:5" ht="13.5" thickBot="1">
      <c r="A11" s="16" t="s">
        <v>74</v>
      </c>
      <c r="B11" s="21">
        <v>2700000</v>
      </c>
      <c r="C11" s="21">
        <v>1405314</v>
      </c>
      <c r="D11" s="21">
        <v>649958</v>
      </c>
      <c r="E11" s="21">
        <v>644728</v>
      </c>
    </row>
    <row r="12" spans="1:5" ht="13.5" thickBot="1">
      <c r="A12" s="17" t="s">
        <v>73</v>
      </c>
      <c r="B12" s="22">
        <v>61481000</v>
      </c>
      <c r="C12" s="22">
        <v>35200000</v>
      </c>
      <c r="D12" s="22">
        <v>11600000</v>
      </c>
      <c r="E12" s="22">
        <v>14681000</v>
      </c>
    </row>
    <row r="13" spans="4:5" ht="12.75">
      <c r="D13" s="4"/>
      <c r="E1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C6" sqref="C6"/>
    </sheetView>
  </sheetViews>
  <sheetFormatPr defaultColWidth="9.140625" defaultRowHeight="12.75"/>
  <cols>
    <col min="1" max="1" width="15.28125" style="0" bestFit="1" customWidth="1"/>
    <col min="2" max="2" width="11.421875" style="0" customWidth="1"/>
    <col min="3" max="3" width="11.57421875" style="0" customWidth="1"/>
    <col min="4" max="5" width="10.140625" style="0" bestFit="1" customWidth="1"/>
  </cols>
  <sheetData>
    <row r="1" ht="12.75">
      <c r="A1" s="23" t="s">
        <v>86</v>
      </c>
    </row>
    <row r="2" spans="1:5" s="26" customFormat="1" ht="12.75">
      <c r="A2" s="24"/>
      <c r="B2" s="25" t="s">
        <v>93</v>
      </c>
      <c r="C2" s="25" t="s">
        <v>101</v>
      </c>
      <c r="D2" s="25">
        <v>3</v>
      </c>
      <c r="E2" s="25">
        <v>4</v>
      </c>
    </row>
    <row r="3" spans="1:5" ht="12.75">
      <c r="A3" s="2" t="s">
        <v>0</v>
      </c>
      <c r="B3" s="21">
        <v>750000</v>
      </c>
      <c r="C3" s="21">
        <v>361540</v>
      </c>
      <c r="D3" s="21">
        <v>190119</v>
      </c>
      <c r="E3" s="21">
        <f>B3-C3-D3</f>
        <v>198341</v>
      </c>
    </row>
    <row r="4" spans="1:5" ht="12.75">
      <c r="A4" s="2" t="s">
        <v>1</v>
      </c>
      <c r="B4" s="21">
        <v>885200</v>
      </c>
      <c r="C4" s="21">
        <v>487687</v>
      </c>
      <c r="D4" s="21">
        <v>249325</v>
      </c>
      <c r="E4" s="21">
        <f aca="true" t="shared" si="0" ref="E4:E67">B4-C4-D4</f>
        <v>148188</v>
      </c>
    </row>
    <row r="5" spans="1:5" ht="12.75">
      <c r="A5" s="6" t="s">
        <v>2</v>
      </c>
      <c r="B5" s="21">
        <v>955531</v>
      </c>
      <c r="C5" s="21">
        <v>411264</v>
      </c>
      <c r="D5" s="21">
        <v>190052</v>
      </c>
      <c r="E5" s="21">
        <f t="shared" si="0"/>
        <v>354215</v>
      </c>
    </row>
    <row r="6" spans="1:5" ht="12.75">
      <c r="A6" s="6" t="s">
        <v>3</v>
      </c>
      <c r="B6" s="21">
        <v>735000</v>
      </c>
      <c r="C6" s="21">
        <v>333996</v>
      </c>
      <c r="D6" s="21">
        <v>203180</v>
      </c>
      <c r="E6" s="21">
        <f t="shared" si="0"/>
        <v>197824</v>
      </c>
    </row>
    <row r="7" spans="1:5" ht="12.75">
      <c r="A7" s="6" t="s">
        <v>4</v>
      </c>
      <c r="B7" s="21">
        <v>904566</v>
      </c>
      <c r="C7" s="21">
        <v>323058</v>
      </c>
      <c r="D7" s="21">
        <v>346984</v>
      </c>
      <c r="E7" s="21">
        <f t="shared" si="0"/>
        <v>234524</v>
      </c>
    </row>
    <row r="8" spans="1:5" ht="12.75">
      <c r="A8" s="6" t="s">
        <v>5</v>
      </c>
      <c r="B8" s="21">
        <v>1233000</v>
      </c>
      <c r="C8" s="21">
        <v>612345</v>
      </c>
      <c r="D8" s="21">
        <v>404879</v>
      </c>
      <c r="E8" s="21">
        <f t="shared" si="0"/>
        <v>215776</v>
      </c>
    </row>
    <row r="9" spans="1:5" ht="12.75">
      <c r="A9" s="6" t="s">
        <v>6</v>
      </c>
      <c r="B9" s="21">
        <v>550000</v>
      </c>
      <c r="C9" s="21">
        <v>219729</v>
      </c>
      <c r="D9" s="21">
        <v>201714</v>
      </c>
      <c r="E9" s="21">
        <f t="shared" si="0"/>
        <v>128557</v>
      </c>
    </row>
    <row r="10" spans="1:5" ht="12.75">
      <c r="A10" s="6" t="s">
        <v>7</v>
      </c>
      <c r="B10" s="21">
        <v>2000000</v>
      </c>
      <c r="C10" s="21">
        <v>840743</v>
      </c>
      <c r="D10" s="21">
        <v>465403</v>
      </c>
      <c r="E10" s="21">
        <f t="shared" si="0"/>
        <v>693854</v>
      </c>
    </row>
    <row r="11" spans="1:5" ht="12.75">
      <c r="A11" s="6" t="s">
        <v>8</v>
      </c>
      <c r="B11" s="21">
        <v>408967</v>
      </c>
      <c r="C11" s="21">
        <v>169458</v>
      </c>
      <c r="D11" s="21">
        <v>122949</v>
      </c>
      <c r="E11" s="21">
        <f t="shared" si="0"/>
        <v>116560</v>
      </c>
    </row>
    <row r="12" spans="1:5" ht="12.75">
      <c r="A12" s="6" t="s">
        <v>9</v>
      </c>
      <c r="B12" s="21">
        <v>940000</v>
      </c>
      <c r="C12" s="21">
        <v>397830</v>
      </c>
      <c r="D12" s="21">
        <v>293876</v>
      </c>
      <c r="E12" s="21">
        <f t="shared" si="0"/>
        <v>248294</v>
      </c>
    </row>
    <row r="13" spans="1:5" ht="12.75">
      <c r="A13" s="6" t="s">
        <v>10</v>
      </c>
      <c r="B13" s="21">
        <v>964725</v>
      </c>
      <c r="C13" s="21">
        <v>452440</v>
      </c>
      <c r="D13" s="21">
        <v>270080</v>
      </c>
      <c r="E13" s="21">
        <f t="shared" si="0"/>
        <v>242205</v>
      </c>
    </row>
    <row r="14" spans="1:5" ht="12.75">
      <c r="A14" s="6" t="s">
        <v>11</v>
      </c>
      <c r="B14" s="21">
        <v>838230</v>
      </c>
      <c r="C14" s="21">
        <v>396819</v>
      </c>
      <c r="D14" s="21">
        <v>160876</v>
      </c>
      <c r="E14" s="21">
        <f t="shared" si="0"/>
        <v>280535</v>
      </c>
    </row>
    <row r="15" spans="1:5" ht="12.75">
      <c r="A15" s="6" t="s">
        <v>12</v>
      </c>
      <c r="B15" s="21">
        <v>2995000</v>
      </c>
      <c r="C15" s="21">
        <v>1138594</v>
      </c>
      <c r="D15" s="21">
        <v>1484484</v>
      </c>
      <c r="E15" s="21">
        <f t="shared" si="0"/>
        <v>371922</v>
      </c>
    </row>
    <row r="16" spans="1:5" ht="12.75">
      <c r="A16" s="6" t="s">
        <v>13</v>
      </c>
      <c r="B16" s="21">
        <v>520722</v>
      </c>
      <c r="C16" s="21">
        <v>250111</v>
      </c>
      <c r="D16" s="21">
        <v>159773</v>
      </c>
      <c r="E16" s="21">
        <f t="shared" si="0"/>
        <v>110838</v>
      </c>
    </row>
    <row r="17" spans="1:5" ht="12.75">
      <c r="A17" s="6" t="s">
        <v>14</v>
      </c>
      <c r="B17" s="21">
        <v>2108397</v>
      </c>
      <c r="C17" s="21">
        <v>958349</v>
      </c>
      <c r="D17" s="21">
        <v>809119</v>
      </c>
      <c r="E17" s="21">
        <f t="shared" si="0"/>
        <v>340929</v>
      </c>
    </row>
    <row r="18" spans="1:5" ht="12.75">
      <c r="A18" s="6" t="s">
        <v>15</v>
      </c>
      <c r="B18" s="21">
        <v>684000</v>
      </c>
      <c r="C18" s="21">
        <v>339448</v>
      </c>
      <c r="D18" s="21">
        <v>175652</v>
      </c>
      <c r="E18" s="21">
        <f t="shared" si="0"/>
        <v>168900</v>
      </c>
    </row>
    <row r="19" spans="1:5" ht="12.75">
      <c r="A19" s="6" t="s">
        <v>16</v>
      </c>
      <c r="B19" s="21">
        <v>1200000</v>
      </c>
      <c r="C19" s="21">
        <v>548697</v>
      </c>
      <c r="D19" s="21">
        <v>378122</v>
      </c>
      <c r="E19" s="21">
        <f t="shared" si="0"/>
        <v>273181</v>
      </c>
    </row>
    <row r="20" spans="1:5" ht="12.75">
      <c r="A20" s="6" t="s">
        <v>17</v>
      </c>
      <c r="B20" s="21">
        <v>979683</v>
      </c>
      <c r="C20" s="21">
        <v>435073</v>
      </c>
      <c r="D20" s="21">
        <v>285833</v>
      </c>
      <c r="E20" s="21">
        <f t="shared" si="0"/>
        <v>258777</v>
      </c>
    </row>
    <row r="21" spans="1:5" ht="12.75">
      <c r="A21" s="6" t="s">
        <v>18</v>
      </c>
      <c r="B21" s="21">
        <v>3147051</v>
      </c>
      <c r="C21" s="21">
        <v>1146087</v>
      </c>
      <c r="D21" s="21">
        <v>1169694</v>
      </c>
      <c r="E21" s="21">
        <f t="shared" si="0"/>
        <v>831270</v>
      </c>
    </row>
    <row r="22" spans="1:5" ht="12.75">
      <c r="A22" s="6" t="s">
        <v>19</v>
      </c>
      <c r="B22" s="21">
        <v>1100000</v>
      </c>
      <c r="C22" s="21">
        <v>433419</v>
      </c>
      <c r="D22" s="21">
        <v>376025</v>
      </c>
      <c r="E22" s="21">
        <f t="shared" si="0"/>
        <v>290556</v>
      </c>
    </row>
    <row r="23" spans="1:5" ht="12.75">
      <c r="A23" s="6" t="s">
        <v>20</v>
      </c>
      <c r="B23" s="21">
        <v>1194848</v>
      </c>
      <c r="C23" s="21">
        <v>389413</v>
      </c>
      <c r="D23" s="21">
        <v>489825</v>
      </c>
      <c r="E23" s="21">
        <f t="shared" si="0"/>
        <v>315610</v>
      </c>
    </row>
    <row r="24" spans="1:5" ht="12.75">
      <c r="A24" s="6" t="s">
        <v>21</v>
      </c>
      <c r="B24" s="21">
        <v>1057313</v>
      </c>
      <c r="C24" s="21">
        <v>431297</v>
      </c>
      <c r="D24" s="21">
        <v>355313</v>
      </c>
      <c r="E24" s="21">
        <f t="shared" si="0"/>
        <v>270703</v>
      </c>
    </row>
    <row r="25" spans="1:5" ht="12.75">
      <c r="A25" s="6" t="s">
        <v>22</v>
      </c>
      <c r="B25" s="21">
        <v>240000</v>
      </c>
      <c r="C25" s="21">
        <v>116383</v>
      </c>
      <c r="D25" s="21">
        <v>60224</v>
      </c>
      <c r="E25" s="21">
        <f t="shared" si="0"/>
        <v>63393</v>
      </c>
    </row>
    <row r="26" spans="1:5" ht="12.75">
      <c r="A26" s="6" t="s">
        <v>23</v>
      </c>
      <c r="B26" s="21">
        <v>644498</v>
      </c>
      <c r="C26" s="21">
        <v>242973</v>
      </c>
      <c r="D26" s="21">
        <v>87793</v>
      </c>
      <c r="E26" s="21">
        <f t="shared" si="0"/>
        <v>313732</v>
      </c>
    </row>
    <row r="27" spans="1:5" ht="12.75">
      <c r="A27" s="6" t="s">
        <v>24</v>
      </c>
      <c r="B27" s="21">
        <v>463184</v>
      </c>
      <c r="C27" s="21">
        <v>307596</v>
      </c>
      <c r="D27" s="21">
        <v>116227</v>
      </c>
      <c r="E27" s="21">
        <f t="shared" si="0"/>
        <v>39361</v>
      </c>
    </row>
    <row r="28" spans="1:5" ht="12.75">
      <c r="A28" s="6" t="s">
        <v>25</v>
      </c>
      <c r="B28" s="21">
        <v>262556</v>
      </c>
      <c r="C28" s="21">
        <v>122320</v>
      </c>
      <c r="D28" s="21">
        <v>70884</v>
      </c>
      <c r="E28" s="21">
        <f t="shared" si="0"/>
        <v>69352</v>
      </c>
    </row>
    <row r="29" spans="1:5" ht="12.75">
      <c r="A29" s="6" t="s">
        <v>26</v>
      </c>
      <c r="B29" s="21">
        <v>400360</v>
      </c>
      <c r="C29" s="21">
        <v>199446</v>
      </c>
      <c r="D29" s="21">
        <v>80444</v>
      </c>
      <c r="E29" s="21">
        <f t="shared" si="0"/>
        <v>120470</v>
      </c>
    </row>
    <row r="30" spans="1:5" ht="12.75">
      <c r="A30" s="6" t="s">
        <v>27</v>
      </c>
      <c r="B30" s="21">
        <v>294200</v>
      </c>
      <c r="C30" s="21">
        <v>142665</v>
      </c>
      <c r="D30" s="21">
        <v>73824</v>
      </c>
      <c r="E30" s="21">
        <f t="shared" si="0"/>
        <v>77711</v>
      </c>
    </row>
    <row r="31" spans="1:5" ht="12.75">
      <c r="A31" s="6" t="s">
        <v>28</v>
      </c>
      <c r="B31" s="21">
        <v>1354252</v>
      </c>
      <c r="C31" s="21">
        <v>452423</v>
      </c>
      <c r="D31" s="21">
        <v>479824</v>
      </c>
      <c r="E31" s="21">
        <f t="shared" si="0"/>
        <v>422005</v>
      </c>
    </row>
    <row r="32" spans="1:5" ht="12.75">
      <c r="A32" s="6" t="s">
        <v>29</v>
      </c>
      <c r="B32" s="21">
        <v>676069</v>
      </c>
      <c r="C32" s="21">
        <v>292844</v>
      </c>
      <c r="D32" s="21">
        <v>204647</v>
      </c>
      <c r="E32" s="21">
        <f t="shared" si="0"/>
        <v>178578</v>
      </c>
    </row>
    <row r="33" spans="1:5" ht="12.75">
      <c r="A33" s="6" t="s">
        <v>30</v>
      </c>
      <c r="B33" s="21">
        <v>1031956</v>
      </c>
      <c r="C33" s="21">
        <v>350849</v>
      </c>
      <c r="D33" s="21">
        <v>143615</v>
      </c>
      <c r="E33" s="21">
        <f t="shared" si="0"/>
        <v>537492</v>
      </c>
    </row>
    <row r="34" spans="1:5" ht="12.75">
      <c r="A34" s="6" t="s">
        <v>31</v>
      </c>
      <c r="B34" s="21">
        <v>858000</v>
      </c>
      <c r="C34" s="21">
        <v>383554</v>
      </c>
      <c r="D34" s="21">
        <v>346793</v>
      </c>
      <c r="E34" s="21">
        <f t="shared" si="0"/>
        <v>127653</v>
      </c>
    </row>
    <row r="35" spans="1:5" ht="12.75">
      <c r="A35" s="6" t="s">
        <v>32</v>
      </c>
      <c r="B35" s="21">
        <v>1150000</v>
      </c>
      <c r="C35" s="21">
        <v>571911</v>
      </c>
      <c r="D35" s="21">
        <v>311118</v>
      </c>
      <c r="E35" s="21">
        <f t="shared" si="0"/>
        <v>266971</v>
      </c>
    </row>
    <row r="36" spans="1:5" ht="12.75">
      <c r="A36" s="6" t="s">
        <v>33</v>
      </c>
      <c r="B36" s="21">
        <v>1721941</v>
      </c>
      <c r="C36" s="21">
        <v>835013</v>
      </c>
      <c r="D36" s="21">
        <v>432089</v>
      </c>
      <c r="E36" s="21">
        <f t="shared" si="0"/>
        <v>454839</v>
      </c>
    </row>
    <row r="37" spans="1:5" ht="12.75">
      <c r="A37" s="6" t="s">
        <v>34</v>
      </c>
      <c r="B37" s="21">
        <v>577000</v>
      </c>
      <c r="C37" s="21">
        <v>287666</v>
      </c>
      <c r="D37" s="21">
        <v>136717</v>
      </c>
      <c r="E37" s="21">
        <f t="shared" si="0"/>
        <v>152617</v>
      </c>
    </row>
    <row r="38" spans="1:5" ht="12.75">
      <c r="A38" s="6" t="s">
        <v>35</v>
      </c>
      <c r="B38" s="21">
        <v>2584000</v>
      </c>
      <c r="C38" s="21">
        <v>1190126</v>
      </c>
      <c r="D38" s="21">
        <v>585498</v>
      </c>
      <c r="E38" s="21">
        <f t="shared" si="0"/>
        <v>808376</v>
      </c>
    </row>
    <row r="39" spans="1:5" ht="12.75">
      <c r="A39" s="6" t="s">
        <v>36</v>
      </c>
      <c r="B39" s="21">
        <v>647537</v>
      </c>
      <c r="C39" s="21">
        <v>411283</v>
      </c>
      <c r="D39" s="21">
        <v>89000</v>
      </c>
      <c r="E39" s="21">
        <f t="shared" si="0"/>
        <v>147254</v>
      </c>
    </row>
    <row r="40" spans="1:5" ht="12.75">
      <c r="A40" s="6" t="s">
        <v>37</v>
      </c>
      <c r="B40" s="21">
        <v>1385550</v>
      </c>
      <c r="C40" s="21">
        <v>554904</v>
      </c>
      <c r="D40" s="21">
        <v>317492</v>
      </c>
      <c r="E40" s="21">
        <f t="shared" si="0"/>
        <v>513154</v>
      </c>
    </row>
    <row r="41" spans="1:5" ht="12.75">
      <c r="A41" s="6" t="s">
        <v>38</v>
      </c>
      <c r="B41" s="21">
        <v>1700000</v>
      </c>
      <c r="C41" s="21">
        <v>656705</v>
      </c>
      <c r="D41" s="21">
        <v>453631</v>
      </c>
      <c r="E41" s="21">
        <f t="shared" si="0"/>
        <v>589664</v>
      </c>
    </row>
    <row r="42" spans="1:5" ht="12.75">
      <c r="A42" s="6" t="s">
        <v>39</v>
      </c>
      <c r="B42" s="21">
        <v>782693</v>
      </c>
      <c r="C42" s="21">
        <v>329548</v>
      </c>
      <c r="D42" s="21">
        <v>246402</v>
      </c>
      <c r="E42" s="21">
        <f t="shared" si="0"/>
        <v>206743</v>
      </c>
    </row>
    <row r="43" spans="1:5" ht="12.75">
      <c r="A43" s="6" t="s">
        <v>40</v>
      </c>
      <c r="B43" s="21">
        <v>2307996</v>
      </c>
      <c r="C43" s="21">
        <v>1036016</v>
      </c>
      <c r="D43" s="21">
        <v>898274</v>
      </c>
      <c r="E43" s="21">
        <f t="shared" si="0"/>
        <v>373706</v>
      </c>
    </row>
    <row r="44" spans="1:5" ht="12.75">
      <c r="A44" s="6" t="s">
        <v>41</v>
      </c>
      <c r="B44" s="21">
        <v>688294</v>
      </c>
      <c r="C44" s="21">
        <v>273772</v>
      </c>
      <c r="D44" s="21">
        <v>232715</v>
      </c>
      <c r="E44" s="21">
        <f t="shared" si="0"/>
        <v>181807</v>
      </c>
    </row>
    <row r="45" spans="1:5" ht="12.75">
      <c r="A45" s="6" t="s">
        <v>42</v>
      </c>
      <c r="B45" s="21">
        <v>592041</v>
      </c>
      <c r="C45" s="21">
        <v>304860</v>
      </c>
      <c r="D45" s="21">
        <v>95146</v>
      </c>
      <c r="E45" s="21">
        <f t="shared" si="0"/>
        <v>192035</v>
      </c>
    </row>
    <row r="46" spans="1:5" ht="12.75">
      <c r="A46" s="6" t="s">
        <v>43</v>
      </c>
      <c r="B46" s="21">
        <v>790000</v>
      </c>
      <c r="C46" s="21">
        <v>385241</v>
      </c>
      <c r="D46" s="21">
        <v>243217</v>
      </c>
      <c r="E46" s="21">
        <f t="shared" si="0"/>
        <v>161542</v>
      </c>
    </row>
    <row r="47" spans="1:5" ht="12.75">
      <c r="A47" s="6" t="s">
        <v>44</v>
      </c>
      <c r="B47" s="21">
        <v>2884326</v>
      </c>
      <c r="C47" s="21">
        <v>1398684</v>
      </c>
      <c r="D47" s="21">
        <v>723768</v>
      </c>
      <c r="E47" s="21">
        <f t="shared" si="0"/>
        <v>761874</v>
      </c>
    </row>
    <row r="48" spans="1:5" ht="12.75">
      <c r="A48" s="6" t="s">
        <v>45</v>
      </c>
      <c r="B48" s="21">
        <v>825000</v>
      </c>
      <c r="C48" s="21">
        <v>387857</v>
      </c>
      <c r="D48" s="21">
        <v>26938</v>
      </c>
      <c r="E48" s="21">
        <f t="shared" si="0"/>
        <v>410205</v>
      </c>
    </row>
    <row r="49" spans="1:5" ht="12.75">
      <c r="A49" s="6" t="s">
        <v>46</v>
      </c>
      <c r="B49" s="21">
        <v>527204</v>
      </c>
      <c r="C49" s="21">
        <v>221250</v>
      </c>
      <c r="D49" s="21">
        <v>148000</v>
      </c>
      <c r="E49" s="21">
        <f t="shared" si="0"/>
        <v>157954</v>
      </c>
    </row>
    <row r="50" spans="1:5" ht="12.75">
      <c r="A50" s="6" t="s">
        <v>47</v>
      </c>
      <c r="B50" s="21">
        <v>428254</v>
      </c>
      <c r="C50" s="21">
        <v>256553</v>
      </c>
      <c r="D50" s="21">
        <v>98978</v>
      </c>
      <c r="E50" s="21">
        <f t="shared" si="0"/>
        <v>72723</v>
      </c>
    </row>
    <row r="51" spans="1:5" ht="12.75">
      <c r="A51" s="6" t="s">
        <v>48</v>
      </c>
      <c r="B51" s="21">
        <v>703935</v>
      </c>
      <c r="C51" s="21">
        <v>320142</v>
      </c>
      <c r="D51" s="21">
        <v>180836</v>
      </c>
      <c r="E51" s="21">
        <f t="shared" si="0"/>
        <v>202957</v>
      </c>
    </row>
    <row r="52" spans="1:5" ht="12.75">
      <c r="A52" s="6" t="s">
        <v>49</v>
      </c>
      <c r="B52" s="21">
        <v>485823</v>
      </c>
      <c r="C52" s="21">
        <v>161763</v>
      </c>
      <c r="D52" s="21">
        <v>91294</v>
      </c>
      <c r="E52" s="21">
        <f t="shared" si="0"/>
        <v>232766</v>
      </c>
    </row>
    <row r="53" spans="1:5" ht="12.75">
      <c r="A53" s="6" t="s">
        <v>50</v>
      </c>
      <c r="B53" s="21">
        <v>473363</v>
      </c>
      <c r="C53" s="21">
        <v>175720</v>
      </c>
      <c r="D53" s="21">
        <v>173782</v>
      </c>
      <c r="E53" s="21">
        <f t="shared" si="0"/>
        <v>123861</v>
      </c>
    </row>
    <row r="54" spans="1:5" ht="12.75">
      <c r="A54" s="6" t="s">
        <v>51</v>
      </c>
      <c r="B54" s="21">
        <v>1448026</v>
      </c>
      <c r="C54" s="21">
        <v>562494</v>
      </c>
      <c r="D54" s="21">
        <v>503046</v>
      </c>
      <c r="E54" s="21">
        <f t="shared" si="0"/>
        <v>382486</v>
      </c>
    </row>
    <row r="55" spans="1:5" ht="12.75">
      <c r="A55" s="6" t="s">
        <v>52</v>
      </c>
      <c r="B55" s="21">
        <v>481726</v>
      </c>
      <c r="C55" s="21">
        <v>206759</v>
      </c>
      <c r="D55" s="21">
        <v>148880</v>
      </c>
      <c r="E55" s="21">
        <f t="shared" si="0"/>
        <v>126087</v>
      </c>
    </row>
    <row r="56" spans="1:5" ht="12.75">
      <c r="A56" s="6" t="s">
        <v>53</v>
      </c>
      <c r="B56" s="21">
        <v>1736664</v>
      </c>
      <c r="C56" s="21">
        <v>926747</v>
      </c>
      <c r="D56" s="21">
        <v>404526</v>
      </c>
      <c r="E56" s="21">
        <f t="shared" si="0"/>
        <v>405391</v>
      </c>
    </row>
    <row r="57" spans="1:5" ht="12.75">
      <c r="A57" s="6" t="s">
        <v>54</v>
      </c>
      <c r="B57" s="21">
        <v>638713</v>
      </c>
      <c r="C57" s="21">
        <v>243548</v>
      </c>
      <c r="D57" s="21">
        <v>126027</v>
      </c>
      <c r="E57" s="21">
        <f t="shared" si="0"/>
        <v>269138</v>
      </c>
    </row>
    <row r="58" spans="1:5" ht="12.75">
      <c r="A58" s="6" t="s">
        <v>55</v>
      </c>
      <c r="B58" s="21">
        <v>2965596</v>
      </c>
      <c r="C58" s="21">
        <v>1098094</v>
      </c>
      <c r="D58" s="21">
        <v>1084161</v>
      </c>
      <c r="E58" s="21">
        <f t="shared" si="0"/>
        <v>783341</v>
      </c>
    </row>
    <row r="59" spans="1:5" ht="12.75">
      <c r="A59" s="6" t="s">
        <v>56</v>
      </c>
      <c r="B59" s="21">
        <v>285173</v>
      </c>
      <c r="C59" s="21">
        <v>128288</v>
      </c>
      <c r="D59" s="21">
        <v>81559</v>
      </c>
      <c r="E59" s="21">
        <f t="shared" si="0"/>
        <v>75326</v>
      </c>
    </row>
    <row r="60" spans="1:5" ht="12.75">
      <c r="A60" s="6" t="s">
        <v>57</v>
      </c>
      <c r="B60" s="21">
        <v>578584</v>
      </c>
      <c r="C60" s="21">
        <v>260570</v>
      </c>
      <c r="D60" s="21">
        <v>165185</v>
      </c>
      <c r="E60" s="21">
        <f t="shared" si="0"/>
        <v>152829</v>
      </c>
    </row>
    <row r="61" spans="1:5" ht="12.75">
      <c r="A61" s="6" t="s">
        <v>58</v>
      </c>
      <c r="B61" s="21">
        <v>2497008</v>
      </c>
      <c r="C61" s="21">
        <v>1208309</v>
      </c>
      <c r="D61" s="21">
        <v>750000</v>
      </c>
      <c r="E61" s="21">
        <f t="shared" si="0"/>
        <v>538699</v>
      </c>
    </row>
    <row r="62" spans="1:5" ht="12.75">
      <c r="A62" s="6" t="s">
        <v>59</v>
      </c>
      <c r="B62" s="21">
        <v>2295888</v>
      </c>
      <c r="C62" s="21">
        <v>1150499</v>
      </c>
      <c r="D62" s="21">
        <v>918062</v>
      </c>
      <c r="E62" s="21">
        <f t="shared" si="0"/>
        <v>227327</v>
      </c>
    </row>
    <row r="63" spans="1:5" ht="12.75">
      <c r="A63" s="6" t="s">
        <v>60</v>
      </c>
      <c r="B63" s="21">
        <v>7803000</v>
      </c>
      <c r="C63" s="21">
        <v>3109969</v>
      </c>
      <c r="D63" s="21">
        <v>2399327</v>
      </c>
      <c r="E63" s="21">
        <f t="shared" si="0"/>
        <v>2293704</v>
      </c>
    </row>
    <row r="64" spans="1:5" ht="12.75">
      <c r="A64" s="6" t="s">
        <v>61</v>
      </c>
      <c r="B64" s="21">
        <v>2929639</v>
      </c>
      <c r="C64" s="21">
        <v>1191288</v>
      </c>
      <c r="D64" s="21">
        <v>616448</v>
      </c>
      <c r="E64" s="21">
        <f t="shared" si="0"/>
        <v>1121903</v>
      </c>
    </row>
    <row r="65" spans="1:5" ht="12.75">
      <c r="A65" s="6" t="s">
        <v>62</v>
      </c>
      <c r="B65" s="21">
        <v>5080188</v>
      </c>
      <c r="C65" s="21">
        <v>2264013</v>
      </c>
      <c r="D65" s="21">
        <v>1566085</v>
      </c>
      <c r="E65" s="21">
        <f t="shared" si="0"/>
        <v>1250090</v>
      </c>
    </row>
    <row r="66" spans="1:5" ht="12.75">
      <c r="A66" s="6" t="s">
        <v>63</v>
      </c>
      <c r="B66" s="21">
        <v>1370000</v>
      </c>
      <c r="C66" s="21">
        <v>844348</v>
      </c>
      <c r="D66" s="21">
        <v>163776</v>
      </c>
      <c r="E66" s="21">
        <f t="shared" si="0"/>
        <v>361876</v>
      </c>
    </row>
    <row r="67" spans="1:5" ht="12.75">
      <c r="A67" s="6" t="s">
        <v>64</v>
      </c>
      <c r="B67" s="21">
        <v>10047848</v>
      </c>
      <c r="C67" s="21">
        <v>4334558</v>
      </c>
      <c r="D67" s="21">
        <v>2819612</v>
      </c>
      <c r="E67" s="21">
        <f t="shared" si="0"/>
        <v>2893678</v>
      </c>
    </row>
    <row r="68" spans="1:5" ht="12.75">
      <c r="A68" s="6" t="s">
        <v>65</v>
      </c>
      <c r="B68" s="21">
        <v>3855131</v>
      </c>
      <c r="C68" s="21">
        <v>1724400</v>
      </c>
      <c r="D68" s="21">
        <v>922342</v>
      </c>
      <c r="E68" s="21">
        <f aca="true" t="shared" si="1" ref="E68:E73">B68-C68-D68</f>
        <v>1208389</v>
      </c>
    </row>
    <row r="69" spans="1:5" ht="12.75">
      <c r="A69" s="6" t="s">
        <v>66</v>
      </c>
      <c r="B69" s="21">
        <v>1492668</v>
      </c>
      <c r="C69" s="21">
        <v>769574</v>
      </c>
      <c r="D69" s="21">
        <v>580322</v>
      </c>
      <c r="E69" s="21">
        <f t="shared" si="1"/>
        <v>142772</v>
      </c>
    </row>
    <row r="70" spans="1:5" ht="12.75">
      <c r="A70" s="6" t="s">
        <v>67</v>
      </c>
      <c r="B70" s="21">
        <v>95593909</v>
      </c>
      <c r="C70" s="21">
        <v>48033333</v>
      </c>
      <c r="D70" s="21">
        <v>22157465</v>
      </c>
      <c r="E70" s="21">
        <f t="shared" si="1"/>
        <v>25403111</v>
      </c>
    </row>
    <row r="71" spans="1:5" ht="12.75">
      <c r="A71" s="6" t="s">
        <v>68</v>
      </c>
      <c r="B71" s="21">
        <v>13884559</v>
      </c>
      <c r="C71" s="21">
        <v>6330066</v>
      </c>
      <c r="D71" s="21">
        <v>3245230</v>
      </c>
      <c r="E71" s="21">
        <f t="shared" si="1"/>
        <v>4309263</v>
      </c>
    </row>
    <row r="72" spans="1:5" ht="12.75">
      <c r="A72" s="6" t="s">
        <v>69</v>
      </c>
      <c r="B72" s="21">
        <v>14073415</v>
      </c>
      <c r="C72" s="21">
        <v>6425651</v>
      </c>
      <c r="D72" s="21">
        <v>4739988</v>
      </c>
      <c r="E72" s="21">
        <f t="shared" si="1"/>
        <v>2907776</v>
      </c>
    </row>
    <row r="73" spans="1:5" ht="12.75">
      <c r="A73" s="7" t="s">
        <v>73</v>
      </c>
      <c r="B73" s="22">
        <v>222690000</v>
      </c>
      <c r="C73" s="22">
        <v>104259972</v>
      </c>
      <c r="D73" s="22">
        <v>59324488</v>
      </c>
      <c r="E73" s="22">
        <f t="shared" si="1"/>
        <v>59105540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52">
      <selection activeCell="B3" sqref="B3:E80"/>
    </sheetView>
  </sheetViews>
  <sheetFormatPr defaultColWidth="9.140625" defaultRowHeight="12.75"/>
  <cols>
    <col min="1" max="1" width="17.28125" style="0" bestFit="1" customWidth="1"/>
  </cols>
  <sheetData>
    <row r="1" ht="12.75">
      <c r="A1" s="23" t="s">
        <v>102</v>
      </c>
    </row>
    <row r="2" spans="2:5" s="26" customFormat="1" ht="12.75">
      <c r="B2" s="25" t="s">
        <v>93</v>
      </c>
      <c r="C2" s="25" t="s">
        <v>91</v>
      </c>
      <c r="D2" s="25">
        <v>3</v>
      </c>
      <c r="E2" s="25">
        <v>4</v>
      </c>
    </row>
    <row r="3" spans="1:5" ht="12.75">
      <c r="A3" s="10" t="s">
        <v>0</v>
      </c>
      <c r="B3" s="21">
        <v>56550</v>
      </c>
      <c r="C3" s="21">
        <v>8431</v>
      </c>
      <c r="D3" s="21">
        <v>14190</v>
      </c>
      <c r="E3" s="21">
        <v>33929</v>
      </c>
    </row>
    <row r="4" spans="1:5" ht="12.75">
      <c r="A4" s="10" t="s">
        <v>1</v>
      </c>
      <c r="B4" s="21">
        <v>18824</v>
      </c>
      <c r="C4" s="21">
        <v>2900</v>
      </c>
      <c r="D4" s="21">
        <v>4724</v>
      </c>
      <c r="E4" s="21">
        <v>11200</v>
      </c>
    </row>
    <row r="5" spans="1:5" ht="12.75">
      <c r="A5" s="10" t="s">
        <v>2</v>
      </c>
      <c r="B5" s="21">
        <v>31900</v>
      </c>
      <c r="C5" s="21">
        <v>0</v>
      </c>
      <c r="D5" s="21">
        <v>8005</v>
      </c>
      <c r="E5" s="21">
        <v>23895</v>
      </c>
    </row>
    <row r="6" spans="1:5" ht="12.75">
      <c r="A6" s="10" t="s">
        <v>3</v>
      </c>
      <c r="B6" s="21">
        <v>30000</v>
      </c>
      <c r="C6" s="21">
        <v>14544</v>
      </c>
      <c r="D6" s="21">
        <v>7528</v>
      </c>
      <c r="E6" s="21">
        <v>7928</v>
      </c>
    </row>
    <row r="7" spans="1:5" ht="12.75">
      <c r="A7" s="10" t="s">
        <v>4</v>
      </c>
      <c r="B7" s="21">
        <v>44668</v>
      </c>
      <c r="C7" s="21">
        <v>0</v>
      </c>
      <c r="D7" s="21">
        <v>11209</v>
      </c>
      <c r="E7" s="21">
        <v>33459</v>
      </c>
    </row>
    <row r="8" spans="1:5" ht="12.75">
      <c r="A8" s="10" t="s">
        <v>5</v>
      </c>
      <c r="B8" s="21">
        <v>58587</v>
      </c>
      <c r="C8" s="21">
        <v>11600</v>
      </c>
      <c r="D8" s="21">
        <v>14701</v>
      </c>
      <c r="E8" s="21">
        <v>32286</v>
      </c>
    </row>
    <row r="9" spans="1:5" ht="12.75">
      <c r="A9" s="10" t="s">
        <v>6</v>
      </c>
      <c r="B9" s="21">
        <v>45944</v>
      </c>
      <c r="C9" s="21">
        <v>2900</v>
      </c>
      <c r="D9" s="21">
        <v>11529</v>
      </c>
      <c r="E9" s="21">
        <v>31515</v>
      </c>
    </row>
    <row r="10" spans="1:5" ht="12.75">
      <c r="A10" s="10" t="s">
        <v>7</v>
      </c>
      <c r="B10" s="21">
        <v>43094</v>
      </c>
      <c r="C10" s="21">
        <v>31707</v>
      </c>
      <c r="D10" s="21">
        <v>10814</v>
      </c>
      <c r="E10" s="21">
        <v>573</v>
      </c>
    </row>
    <row r="11" spans="1:5" ht="12.75">
      <c r="A11" s="10" t="s">
        <v>8</v>
      </c>
      <c r="B11" s="21">
        <v>10150</v>
      </c>
      <c r="C11" s="21">
        <v>0</v>
      </c>
      <c r="D11" s="21">
        <v>2547</v>
      </c>
      <c r="E11" s="21">
        <v>7603</v>
      </c>
    </row>
    <row r="12" spans="1:5" ht="12.75">
      <c r="A12" s="10" t="s">
        <v>9</v>
      </c>
      <c r="B12" s="21">
        <v>7000</v>
      </c>
      <c r="C12" s="21">
        <v>0</v>
      </c>
      <c r="D12" s="21">
        <v>1757</v>
      </c>
      <c r="E12" s="21">
        <v>5243</v>
      </c>
    </row>
    <row r="13" spans="1:5" ht="12.75">
      <c r="A13" s="10" t="s">
        <v>10</v>
      </c>
      <c r="B13" s="21">
        <v>5800</v>
      </c>
      <c r="C13" s="21">
        <v>0</v>
      </c>
      <c r="D13" s="21">
        <v>1455</v>
      </c>
      <c r="E13" s="21">
        <v>4345</v>
      </c>
    </row>
    <row r="14" spans="1:5" ht="12.75">
      <c r="A14" s="10" t="s">
        <v>11</v>
      </c>
      <c r="B14" s="21">
        <v>33988</v>
      </c>
      <c r="C14" s="21">
        <v>0</v>
      </c>
      <c r="D14" s="21">
        <v>8529</v>
      </c>
      <c r="E14" s="21">
        <v>25459</v>
      </c>
    </row>
    <row r="15" spans="1:5" ht="12.75">
      <c r="A15" s="10" t="s">
        <v>12</v>
      </c>
      <c r="B15" s="21">
        <v>70000</v>
      </c>
      <c r="C15" s="21">
        <v>44232</v>
      </c>
      <c r="D15" s="21">
        <v>17565</v>
      </c>
      <c r="E15" s="21">
        <v>8203</v>
      </c>
    </row>
    <row r="16" spans="1:5" ht="12.75">
      <c r="A16" s="10" t="s">
        <v>13</v>
      </c>
      <c r="B16" s="21">
        <v>16696</v>
      </c>
      <c r="C16" s="21">
        <v>0</v>
      </c>
      <c r="D16" s="21">
        <v>4190</v>
      </c>
      <c r="E16" s="21">
        <v>12506</v>
      </c>
    </row>
    <row r="17" spans="1:5" ht="12.75">
      <c r="A17" s="10" t="s">
        <v>14</v>
      </c>
      <c r="B17" s="21">
        <v>62000</v>
      </c>
      <c r="C17" s="21">
        <v>0</v>
      </c>
      <c r="D17" s="21">
        <v>15558</v>
      </c>
      <c r="E17" s="21">
        <v>46442</v>
      </c>
    </row>
    <row r="18" spans="1:5" ht="12.75">
      <c r="A18" s="10" t="s">
        <v>15</v>
      </c>
      <c r="B18" s="21">
        <v>5800</v>
      </c>
      <c r="C18" s="21">
        <v>5800</v>
      </c>
      <c r="D18" s="21">
        <v>0</v>
      </c>
      <c r="E18" s="21">
        <v>0</v>
      </c>
    </row>
    <row r="19" spans="1:5" ht="12.75">
      <c r="A19" s="10" t="s">
        <v>16</v>
      </c>
      <c r="B19" s="21">
        <v>12600</v>
      </c>
      <c r="C19" s="21">
        <v>1508</v>
      </c>
      <c r="D19" s="21">
        <v>3162</v>
      </c>
      <c r="E19" s="21">
        <v>7930</v>
      </c>
    </row>
    <row r="20" spans="1:5" ht="12.75">
      <c r="A20" s="10" t="s">
        <v>17</v>
      </c>
      <c r="B20" s="21">
        <v>39150</v>
      </c>
      <c r="C20" s="21">
        <v>0</v>
      </c>
      <c r="D20" s="21">
        <v>9824</v>
      </c>
      <c r="E20" s="21">
        <v>29326</v>
      </c>
    </row>
    <row r="21" spans="1:5" ht="12.75">
      <c r="A21" s="10" t="s">
        <v>18</v>
      </c>
      <c r="B21" s="21">
        <v>108800</v>
      </c>
      <c r="C21" s="21">
        <v>0</v>
      </c>
      <c r="D21" s="21">
        <v>27301</v>
      </c>
      <c r="E21" s="21">
        <v>81499</v>
      </c>
    </row>
    <row r="22" spans="1:5" ht="12.75">
      <c r="A22" s="10" t="s">
        <v>19</v>
      </c>
      <c r="B22" s="21">
        <v>48000</v>
      </c>
      <c r="C22" s="21">
        <v>2262</v>
      </c>
      <c r="D22" s="21">
        <v>12045</v>
      </c>
      <c r="E22" s="21">
        <v>33693</v>
      </c>
    </row>
    <row r="23" spans="1:5" ht="12.75">
      <c r="A23" s="10" t="s">
        <v>20</v>
      </c>
      <c r="B23" s="21">
        <v>47850</v>
      </c>
      <c r="C23" s="21">
        <v>19885</v>
      </c>
      <c r="D23" s="21">
        <v>12007</v>
      </c>
      <c r="E23" s="21">
        <v>15958</v>
      </c>
    </row>
    <row r="24" spans="1:5" ht="12.75">
      <c r="A24" s="10" t="s">
        <v>21</v>
      </c>
      <c r="B24" s="21">
        <v>133400</v>
      </c>
      <c r="C24" s="21">
        <v>133400</v>
      </c>
      <c r="D24" s="21">
        <v>0</v>
      </c>
      <c r="E24" s="21">
        <v>0</v>
      </c>
    </row>
    <row r="25" spans="1:5" ht="12.75">
      <c r="A25" s="10" t="s">
        <v>22</v>
      </c>
      <c r="B25" s="21">
        <v>10000</v>
      </c>
      <c r="C25" s="21">
        <v>1800</v>
      </c>
      <c r="D25" s="21">
        <v>2509</v>
      </c>
      <c r="E25" s="21">
        <v>5691</v>
      </c>
    </row>
    <row r="26" spans="1:5" ht="12.75">
      <c r="A26" s="10" t="s">
        <v>23</v>
      </c>
      <c r="B26" s="21">
        <v>36000</v>
      </c>
      <c r="C26" s="21">
        <v>1044</v>
      </c>
      <c r="D26" s="21">
        <v>9034</v>
      </c>
      <c r="E26" s="21">
        <v>25922</v>
      </c>
    </row>
    <row r="27" spans="1:5" ht="12.75">
      <c r="A27" s="10" t="s">
        <v>24</v>
      </c>
      <c r="B27" s="21">
        <v>75000</v>
      </c>
      <c r="C27" s="21">
        <v>74848</v>
      </c>
      <c r="D27" s="21">
        <v>0</v>
      </c>
      <c r="E27" s="21">
        <v>0</v>
      </c>
    </row>
    <row r="28" spans="1:5" ht="12.75">
      <c r="A28" s="10" t="s">
        <v>25</v>
      </c>
      <c r="B28" s="21">
        <v>3770</v>
      </c>
      <c r="C28" s="21">
        <v>0</v>
      </c>
      <c r="D28" s="21">
        <v>946</v>
      </c>
      <c r="E28" s="21">
        <v>2824</v>
      </c>
    </row>
    <row r="29" spans="1:5" ht="12.75">
      <c r="A29" s="10" t="s">
        <v>26</v>
      </c>
      <c r="B29" s="21">
        <v>7500</v>
      </c>
      <c r="C29" s="21">
        <v>0</v>
      </c>
      <c r="D29" s="21">
        <v>1882</v>
      </c>
      <c r="E29" s="21">
        <v>5618</v>
      </c>
    </row>
    <row r="30" spans="1:5" ht="12.75">
      <c r="A30" s="10" t="s">
        <v>27</v>
      </c>
      <c r="B30" s="21">
        <v>7000</v>
      </c>
      <c r="C30" s="21">
        <v>986</v>
      </c>
      <c r="D30" s="21">
        <v>1757</v>
      </c>
      <c r="E30" s="21">
        <v>4257</v>
      </c>
    </row>
    <row r="31" spans="1:5" ht="12.75">
      <c r="A31" s="10" t="s">
        <v>28</v>
      </c>
      <c r="B31" s="21">
        <v>55772</v>
      </c>
      <c r="C31" s="21">
        <v>0</v>
      </c>
      <c r="D31" s="21">
        <v>13995</v>
      </c>
      <c r="E31" s="21">
        <v>41777</v>
      </c>
    </row>
    <row r="32" spans="1:5" ht="12.75">
      <c r="A32" s="10" t="s">
        <v>29</v>
      </c>
      <c r="B32" s="21">
        <v>86813</v>
      </c>
      <c r="C32" s="21">
        <v>0</v>
      </c>
      <c r="D32" s="21">
        <v>21784</v>
      </c>
      <c r="E32" s="21">
        <v>65029</v>
      </c>
    </row>
    <row r="33" spans="1:5" ht="12.75">
      <c r="A33" s="10" t="s">
        <v>30</v>
      </c>
      <c r="B33" s="21">
        <v>16000</v>
      </c>
      <c r="C33" s="21">
        <v>0</v>
      </c>
      <c r="D33" s="21">
        <v>4015</v>
      </c>
      <c r="E33" s="21">
        <v>11985</v>
      </c>
    </row>
    <row r="34" spans="1:5" ht="12.75">
      <c r="A34" s="10" t="s">
        <v>31</v>
      </c>
      <c r="B34" s="21">
        <v>35193</v>
      </c>
      <c r="C34" s="21">
        <v>26604</v>
      </c>
      <c r="D34" s="21">
        <v>8589</v>
      </c>
      <c r="E34" s="21">
        <v>0</v>
      </c>
    </row>
    <row r="35" spans="1:5" ht="12.75">
      <c r="A35" s="10" t="s">
        <v>32</v>
      </c>
      <c r="B35" s="21">
        <v>167000</v>
      </c>
      <c r="C35" s="21">
        <v>7192</v>
      </c>
      <c r="D35" s="21">
        <v>41905</v>
      </c>
      <c r="E35" s="21">
        <v>117903</v>
      </c>
    </row>
    <row r="36" spans="1:5" ht="12.75">
      <c r="A36" s="10" t="s">
        <v>33</v>
      </c>
      <c r="B36" s="21">
        <v>22330</v>
      </c>
      <c r="C36" s="21">
        <v>10837</v>
      </c>
      <c r="D36" s="21">
        <v>5603</v>
      </c>
      <c r="E36" s="21">
        <v>5890</v>
      </c>
    </row>
    <row r="37" spans="1:5" ht="12.75">
      <c r="A37" s="10" t="s">
        <v>34</v>
      </c>
      <c r="B37" s="21">
        <v>10000</v>
      </c>
      <c r="C37" s="21">
        <v>0</v>
      </c>
      <c r="D37" s="21">
        <v>2509</v>
      </c>
      <c r="E37" s="21">
        <v>7491</v>
      </c>
    </row>
    <row r="38" spans="1:5" ht="12.75">
      <c r="A38" s="10" t="s">
        <v>35</v>
      </c>
      <c r="B38" s="21">
        <v>50000</v>
      </c>
      <c r="C38" s="21">
        <v>0</v>
      </c>
      <c r="D38" s="21">
        <v>12547</v>
      </c>
      <c r="E38" s="21">
        <v>37453</v>
      </c>
    </row>
    <row r="39" spans="1:5" ht="12.75">
      <c r="A39" s="10" t="s">
        <v>36</v>
      </c>
      <c r="B39" s="21">
        <v>17000</v>
      </c>
      <c r="C39" s="21">
        <v>6106</v>
      </c>
      <c r="D39" s="21">
        <v>4266</v>
      </c>
      <c r="E39" s="21">
        <v>6628</v>
      </c>
    </row>
    <row r="40" spans="1:5" ht="12.75">
      <c r="A40" s="10" t="s">
        <v>37</v>
      </c>
      <c r="B40" s="21">
        <v>150000</v>
      </c>
      <c r="C40" s="21">
        <v>3538</v>
      </c>
      <c r="D40" s="21">
        <v>37640</v>
      </c>
      <c r="E40" s="21">
        <v>108822</v>
      </c>
    </row>
    <row r="41" spans="1:5" ht="12.75">
      <c r="A41" s="10" t="s">
        <v>38</v>
      </c>
      <c r="B41" s="21">
        <v>100000</v>
      </c>
      <c r="C41" s="21">
        <v>33000</v>
      </c>
      <c r="D41" s="21">
        <v>25093</v>
      </c>
      <c r="E41" s="21">
        <v>41907</v>
      </c>
    </row>
    <row r="42" spans="1:5" ht="12.75">
      <c r="A42" s="10" t="s">
        <v>39</v>
      </c>
      <c r="B42" s="21">
        <v>20358</v>
      </c>
      <c r="C42" s="21">
        <v>8352</v>
      </c>
      <c r="D42" s="21">
        <v>5108</v>
      </c>
      <c r="E42" s="21">
        <v>6898</v>
      </c>
    </row>
    <row r="43" spans="1:5" ht="12.75">
      <c r="A43" s="10" t="s">
        <v>40</v>
      </c>
      <c r="B43" s="21">
        <v>50000</v>
      </c>
      <c r="C43" s="21">
        <v>0</v>
      </c>
      <c r="D43" s="21">
        <v>12547</v>
      </c>
      <c r="E43" s="21">
        <v>37453</v>
      </c>
    </row>
    <row r="44" spans="1:5" ht="12.75">
      <c r="A44" s="10" t="s">
        <v>41</v>
      </c>
      <c r="B44" s="21">
        <v>14500</v>
      </c>
      <c r="C44" s="21">
        <v>13681</v>
      </c>
      <c r="D44" s="21">
        <v>0</v>
      </c>
      <c r="E44" s="21">
        <v>819</v>
      </c>
    </row>
    <row r="45" spans="1:5" ht="12.75">
      <c r="A45" s="10" t="s">
        <v>42</v>
      </c>
      <c r="B45" s="21">
        <v>10150</v>
      </c>
      <c r="C45" s="21">
        <v>2579</v>
      </c>
      <c r="D45" s="21">
        <v>2547</v>
      </c>
      <c r="E45" s="21">
        <v>5024</v>
      </c>
    </row>
    <row r="46" spans="1:5" ht="12.75">
      <c r="A46" s="10" t="s">
        <v>43</v>
      </c>
      <c r="B46" s="21">
        <v>39300</v>
      </c>
      <c r="C46" s="21">
        <v>522</v>
      </c>
      <c r="D46" s="21">
        <v>9862</v>
      </c>
      <c r="E46" s="21">
        <v>28916</v>
      </c>
    </row>
    <row r="47" spans="1:5" ht="12.75">
      <c r="A47" s="10" t="s">
        <v>44</v>
      </c>
      <c r="B47" s="21">
        <v>37990</v>
      </c>
      <c r="C47" s="21">
        <v>18417</v>
      </c>
      <c r="D47" s="21">
        <v>9533</v>
      </c>
      <c r="E47" s="21">
        <v>10040</v>
      </c>
    </row>
    <row r="48" spans="1:5" ht="12.75">
      <c r="A48" s="10" t="s">
        <v>45</v>
      </c>
      <c r="B48" s="21">
        <v>110000</v>
      </c>
      <c r="C48" s="21">
        <v>0</v>
      </c>
      <c r="D48" s="21">
        <v>27602</v>
      </c>
      <c r="E48" s="21">
        <v>82398</v>
      </c>
    </row>
    <row r="49" spans="1:5" ht="12.75">
      <c r="A49" s="10" t="s">
        <v>46</v>
      </c>
      <c r="B49" s="21">
        <v>464</v>
      </c>
      <c r="C49" s="21">
        <v>464</v>
      </c>
      <c r="D49" s="21">
        <v>0</v>
      </c>
      <c r="E49" s="21">
        <v>0</v>
      </c>
    </row>
    <row r="50" spans="1:5" ht="12.75">
      <c r="A50" s="10" t="s">
        <v>47</v>
      </c>
      <c r="B50" s="21">
        <v>76749</v>
      </c>
      <c r="C50" s="21">
        <v>71236</v>
      </c>
      <c r="D50" s="21">
        <v>5513</v>
      </c>
      <c r="E50" s="21">
        <v>0</v>
      </c>
    </row>
    <row r="51" spans="1:5" ht="12.75">
      <c r="A51" s="10" t="s">
        <v>48</v>
      </c>
      <c r="B51" s="21">
        <v>98346</v>
      </c>
      <c r="C51" s="21">
        <v>406</v>
      </c>
      <c r="D51" s="21">
        <v>24678</v>
      </c>
      <c r="E51" s="21">
        <v>73262</v>
      </c>
    </row>
    <row r="52" spans="1:5" ht="12.75">
      <c r="A52" s="10" t="s">
        <v>49</v>
      </c>
      <c r="B52" s="21">
        <v>16240</v>
      </c>
      <c r="C52" s="21">
        <v>0</v>
      </c>
      <c r="D52" s="21">
        <v>4075</v>
      </c>
      <c r="E52" s="21">
        <v>12165</v>
      </c>
    </row>
    <row r="53" spans="1:5" ht="12.75">
      <c r="A53" s="10" t="s">
        <v>50</v>
      </c>
      <c r="B53" s="21">
        <v>8120</v>
      </c>
      <c r="C53" s="21">
        <v>174</v>
      </c>
      <c r="D53" s="21">
        <v>2038</v>
      </c>
      <c r="E53" s="21">
        <v>5908</v>
      </c>
    </row>
    <row r="54" spans="1:5" ht="12.75">
      <c r="A54" s="10" t="s">
        <v>51</v>
      </c>
      <c r="B54" s="21">
        <v>29700</v>
      </c>
      <c r="C54" s="21">
        <v>0</v>
      </c>
      <c r="D54" s="21">
        <v>7453</v>
      </c>
      <c r="E54" s="21">
        <v>22247</v>
      </c>
    </row>
    <row r="55" spans="1:5" ht="12.75">
      <c r="A55" s="10" t="s">
        <v>52</v>
      </c>
      <c r="B55" s="21">
        <v>37990</v>
      </c>
      <c r="C55" s="21">
        <v>0</v>
      </c>
      <c r="D55" s="21">
        <v>9533</v>
      </c>
      <c r="E55" s="21">
        <v>28457</v>
      </c>
    </row>
    <row r="56" spans="1:5" ht="12.75">
      <c r="A56" s="10" t="s">
        <v>53</v>
      </c>
      <c r="B56" s="21">
        <v>17400</v>
      </c>
      <c r="C56" s="21">
        <v>8435</v>
      </c>
      <c r="D56" s="21">
        <v>4366</v>
      </c>
      <c r="E56" s="21">
        <v>4599</v>
      </c>
    </row>
    <row r="57" spans="1:5" ht="12.75">
      <c r="A57" s="10" t="s">
        <v>54</v>
      </c>
      <c r="B57" s="21">
        <v>242</v>
      </c>
      <c r="C57" s="21">
        <v>242</v>
      </c>
      <c r="D57" s="21">
        <v>0</v>
      </c>
      <c r="E57" s="21">
        <v>0</v>
      </c>
    </row>
    <row r="58" spans="1:5" ht="12.75">
      <c r="A58" s="10" t="s">
        <v>55</v>
      </c>
      <c r="B58" s="21">
        <v>5000</v>
      </c>
      <c r="C58" s="21">
        <v>464</v>
      </c>
      <c r="D58" s="21">
        <v>1255</v>
      </c>
      <c r="E58" s="21">
        <v>3281</v>
      </c>
    </row>
    <row r="59" spans="1:5" ht="12.75">
      <c r="A59" s="10" t="s">
        <v>56</v>
      </c>
      <c r="B59" s="21">
        <v>3240</v>
      </c>
      <c r="C59" s="21">
        <v>3240</v>
      </c>
      <c r="D59" s="21">
        <v>0</v>
      </c>
      <c r="E59" s="21">
        <v>0</v>
      </c>
    </row>
    <row r="60" spans="1:5" ht="12.75">
      <c r="A60" s="10" t="s">
        <v>57</v>
      </c>
      <c r="B60" s="21">
        <v>101608</v>
      </c>
      <c r="C60" s="21">
        <v>8000</v>
      </c>
      <c r="D60" s="21">
        <v>25497</v>
      </c>
      <c r="E60" s="21">
        <v>68111</v>
      </c>
    </row>
    <row r="61" spans="1:5" ht="12.75">
      <c r="A61" s="10" t="s">
        <v>58</v>
      </c>
      <c r="B61" s="21">
        <v>18560</v>
      </c>
      <c r="C61" s="21">
        <v>0</v>
      </c>
      <c r="D61" s="21">
        <v>4657</v>
      </c>
      <c r="E61" s="21">
        <v>13903</v>
      </c>
    </row>
    <row r="62" spans="1:5" ht="12.75">
      <c r="A62" s="10" t="s">
        <v>59</v>
      </c>
      <c r="B62" s="21">
        <v>150000</v>
      </c>
      <c r="C62" s="21">
        <v>0</v>
      </c>
      <c r="D62" s="21">
        <v>37640</v>
      </c>
      <c r="E62" s="21">
        <v>112360</v>
      </c>
    </row>
    <row r="63" spans="1:5" ht="12.75">
      <c r="A63" s="10" t="s">
        <v>60</v>
      </c>
      <c r="B63" s="21">
        <v>80000</v>
      </c>
      <c r="C63" s="21">
        <v>1798</v>
      </c>
      <c r="D63" s="21">
        <v>20075</v>
      </c>
      <c r="E63" s="21">
        <v>58127</v>
      </c>
    </row>
    <row r="64" spans="1:5" ht="12.75">
      <c r="A64" s="10" t="s">
        <v>61</v>
      </c>
      <c r="B64" s="21">
        <v>129600</v>
      </c>
      <c r="C64" s="21">
        <v>7830</v>
      </c>
      <c r="D64" s="21">
        <v>41859</v>
      </c>
      <c r="E64" s="21">
        <v>79911</v>
      </c>
    </row>
    <row r="65" spans="1:5" ht="12.75">
      <c r="A65" s="10" t="s">
        <v>62</v>
      </c>
      <c r="B65" s="21">
        <v>202180</v>
      </c>
      <c r="C65" s="21">
        <v>0</v>
      </c>
      <c r="D65" s="21">
        <v>50733</v>
      </c>
      <c r="E65" s="21">
        <v>151447</v>
      </c>
    </row>
    <row r="66" spans="1:5" ht="12.75">
      <c r="A66" s="10" t="s">
        <v>63</v>
      </c>
      <c r="B66" s="21">
        <v>2610</v>
      </c>
      <c r="C66" s="21">
        <v>663</v>
      </c>
      <c r="D66" s="21">
        <v>655</v>
      </c>
      <c r="E66" s="21">
        <v>1292</v>
      </c>
    </row>
    <row r="67" spans="1:5" ht="12.75">
      <c r="A67" s="10" t="s">
        <v>64</v>
      </c>
      <c r="B67" s="21">
        <v>12000</v>
      </c>
      <c r="C67" s="21">
        <v>11917</v>
      </c>
      <c r="D67" s="21">
        <v>0</v>
      </c>
      <c r="E67" s="21">
        <v>83</v>
      </c>
    </row>
    <row r="68" spans="1:5" ht="12.75">
      <c r="A68" s="10" t="s">
        <v>65</v>
      </c>
      <c r="B68" s="21">
        <v>60159</v>
      </c>
      <c r="C68" s="21">
        <v>30774</v>
      </c>
      <c r="D68" s="21">
        <v>15096</v>
      </c>
      <c r="E68" s="21">
        <v>14289</v>
      </c>
    </row>
    <row r="69" spans="1:5" ht="12.75">
      <c r="A69" s="10" t="s">
        <v>66</v>
      </c>
      <c r="B69" s="21">
        <v>4060</v>
      </c>
      <c r="C69" s="21">
        <v>1161</v>
      </c>
      <c r="D69" s="21">
        <v>1019</v>
      </c>
      <c r="E69" s="21">
        <v>1880</v>
      </c>
    </row>
    <row r="70" spans="1:5" ht="12.75">
      <c r="A70" s="10" t="s">
        <v>67</v>
      </c>
      <c r="B70" s="21">
        <v>130000</v>
      </c>
      <c r="C70" s="21">
        <v>18356</v>
      </c>
      <c r="D70" s="21">
        <v>32621</v>
      </c>
      <c r="E70" s="21">
        <v>79023</v>
      </c>
    </row>
    <row r="71" spans="1:5" ht="12.75">
      <c r="A71" s="10" t="s">
        <v>68</v>
      </c>
      <c r="B71" s="21">
        <v>45000</v>
      </c>
      <c r="C71" s="21">
        <v>4408</v>
      </c>
      <c r="D71" s="21">
        <v>11292</v>
      </c>
      <c r="E71" s="21">
        <v>29300</v>
      </c>
    </row>
    <row r="72" spans="1:5" ht="12.75">
      <c r="A72" s="10" t="s">
        <v>69</v>
      </c>
      <c r="B72" s="21">
        <v>300000</v>
      </c>
      <c r="C72" s="21">
        <v>145446</v>
      </c>
      <c r="D72" s="21">
        <v>75279</v>
      </c>
      <c r="E72" s="21">
        <v>79275</v>
      </c>
    </row>
    <row r="73" spans="1:5" ht="12.75">
      <c r="A73" s="7" t="s">
        <v>73</v>
      </c>
      <c r="B73" s="22">
        <v>3591745</v>
      </c>
      <c r="C73" s="22">
        <v>803689</v>
      </c>
      <c r="D73" s="22">
        <v>835247</v>
      </c>
      <c r="E73" s="22">
        <v>1952809</v>
      </c>
    </row>
    <row r="74" spans="2:5" ht="12.75">
      <c r="B74" s="27"/>
      <c r="C74" s="27"/>
      <c r="D74" s="27"/>
      <c r="E74" s="27"/>
    </row>
    <row r="75" spans="2:5" ht="12.75">
      <c r="B75" s="27"/>
      <c r="C75" s="27"/>
      <c r="D75" s="27"/>
      <c r="E75" s="27"/>
    </row>
    <row r="76" spans="2:5" ht="12.75">
      <c r="B76" s="27"/>
      <c r="C76" s="27"/>
      <c r="D76" s="27"/>
      <c r="E76" s="27"/>
    </row>
    <row r="77" spans="2:5" ht="12.75">
      <c r="B77" s="27"/>
      <c r="C77" s="27"/>
      <c r="D77" s="27"/>
      <c r="E77" s="27"/>
    </row>
    <row r="78" spans="2:5" ht="12.75">
      <c r="B78" s="27"/>
      <c r="C78" s="27"/>
      <c r="D78" s="27"/>
      <c r="E78" s="27"/>
    </row>
    <row r="79" spans="2:5" ht="12.75">
      <c r="B79" s="27"/>
      <c r="C79" s="27"/>
      <c r="D79" s="27"/>
      <c r="E79" s="27"/>
    </row>
    <row r="80" spans="2:5" ht="12.75">
      <c r="B80" s="27"/>
      <c r="C80" s="27"/>
      <c r="D80" s="27"/>
      <c r="E80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52">
      <selection activeCell="B3" sqref="B3:E84"/>
    </sheetView>
  </sheetViews>
  <sheetFormatPr defaultColWidth="9.140625" defaultRowHeight="12.75"/>
  <cols>
    <col min="1" max="1" width="12.00390625" style="0" bestFit="1" customWidth="1"/>
    <col min="2" max="3" width="10.140625" style="0" bestFit="1" customWidth="1"/>
    <col min="4" max="5" width="9.28125" style="0" bestFit="1" customWidth="1"/>
  </cols>
  <sheetData>
    <row r="1" ht="12.75">
      <c r="A1" s="23" t="s">
        <v>79</v>
      </c>
    </row>
    <row r="2" spans="1:5" s="26" customFormat="1" ht="12.75">
      <c r="A2" s="25"/>
      <c r="B2" s="25" t="s">
        <v>93</v>
      </c>
      <c r="C2" s="25" t="s">
        <v>91</v>
      </c>
      <c r="D2" s="25">
        <v>3</v>
      </c>
      <c r="E2" s="25">
        <v>4</v>
      </c>
    </row>
    <row r="3" spans="1:5" ht="12.75">
      <c r="A3" s="12" t="s">
        <v>0</v>
      </c>
      <c r="B3" s="21">
        <v>63558.784</v>
      </c>
      <c r="C3" s="21">
        <v>30814</v>
      </c>
      <c r="D3" s="21">
        <v>15949</v>
      </c>
      <c r="E3" s="21">
        <v>16795.784</v>
      </c>
    </row>
    <row r="4" spans="1:5" ht="12.75">
      <c r="A4" s="13" t="s">
        <v>1</v>
      </c>
      <c r="B4" s="21">
        <v>117506</v>
      </c>
      <c r="C4" s="21">
        <v>56969</v>
      </c>
      <c r="D4" s="21">
        <v>29486</v>
      </c>
      <c r="E4" s="21">
        <v>31051</v>
      </c>
    </row>
    <row r="5" spans="1:5" ht="12.75">
      <c r="A5" s="13" t="s">
        <v>2</v>
      </c>
      <c r="B5" s="21">
        <v>61797</v>
      </c>
      <c r="C5" s="21">
        <v>26131</v>
      </c>
      <c r="D5" s="21">
        <v>15507</v>
      </c>
      <c r="E5" s="21">
        <v>20159</v>
      </c>
    </row>
    <row r="6" spans="1:5" ht="12.75">
      <c r="A6" s="13" t="s">
        <v>3</v>
      </c>
      <c r="B6" s="21">
        <v>38115</v>
      </c>
      <c r="C6" s="21">
        <v>28551</v>
      </c>
      <c r="D6" s="21">
        <v>9564</v>
      </c>
      <c r="E6" s="21">
        <v>0</v>
      </c>
    </row>
    <row r="7" spans="1:5" ht="12.75">
      <c r="A7" s="13" t="s">
        <v>4</v>
      </c>
      <c r="B7" s="21">
        <v>154636</v>
      </c>
      <c r="C7" s="21">
        <v>71932</v>
      </c>
      <c r="D7" s="21">
        <v>38803</v>
      </c>
      <c r="E7" s="21">
        <v>43901</v>
      </c>
    </row>
    <row r="8" spans="1:5" ht="12.75">
      <c r="A8" s="13" t="s">
        <v>5</v>
      </c>
      <c r="B8" s="21">
        <v>122326</v>
      </c>
      <c r="C8" s="21">
        <v>68715</v>
      </c>
      <c r="D8" s="21">
        <v>30695</v>
      </c>
      <c r="E8" s="21">
        <v>22916</v>
      </c>
    </row>
    <row r="9" spans="1:5" ht="12.75">
      <c r="A9" s="13" t="s">
        <v>6</v>
      </c>
      <c r="B9" s="21">
        <v>49398</v>
      </c>
      <c r="C9" s="21">
        <v>23949</v>
      </c>
      <c r="D9" s="21">
        <v>12396</v>
      </c>
      <c r="E9" s="21">
        <v>13053</v>
      </c>
    </row>
    <row r="10" spans="1:5" ht="12.75">
      <c r="A10" s="13" t="s">
        <v>7</v>
      </c>
      <c r="B10" s="21">
        <v>103680</v>
      </c>
      <c r="C10" s="21">
        <v>50266</v>
      </c>
      <c r="D10" s="21">
        <v>26017</v>
      </c>
      <c r="E10" s="21">
        <v>27397</v>
      </c>
    </row>
    <row r="11" spans="1:5" ht="12.75">
      <c r="A11" s="13" t="s">
        <v>8</v>
      </c>
      <c r="B11" s="21">
        <v>26605</v>
      </c>
      <c r="C11" s="21">
        <v>26605</v>
      </c>
      <c r="D11" s="21">
        <v>0</v>
      </c>
      <c r="E11" s="21">
        <v>0</v>
      </c>
    </row>
    <row r="12" spans="1:5" ht="12.75">
      <c r="A12" s="13" t="s">
        <v>9</v>
      </c>
      <c r="B12" s="21">
        <v>176178</v>
      </c>
      <c r="C12" s="21">
        <v>71656</v>
      </c>
      <c r="D12" s="21">
        <v>44209</v>
      </c>
      <c r="E12" s="21">
        <v>60313</v>
      </c>
    </row>
    <row r="13" spans="1:5" ht="12.75">
      <c r="A13" s="13" t="s">
        <v>10</v>
      </c>
      <c r="B13" s="21">
        <v>77760</v>
      </c>
      <c r="C13" s="21">
        <v>17945</v>
      </c>
      <c r="D13" s="21">
        <v>19512</v>
      </c>
      <c r="E13" s="21">
        <v>40303</v>
      </c>
    </row>
    <row r="14" spans="1:5" ht="12.75">
      <c r="A14" s="13" t="s">
        <v>11</v>
      </c>
      <c r="B14" s="21">
        <v>28194</v>
      </c>
      <c r="C14" s="21">
        <v>13555</v>
      </c>
      <c r="D14" s="21">
        <v>7075</v>
      </c>
      <c r="E14" s="21">
        <v>7564</v>
      </c>
    </row>
    <row r="15" spans="1:5" ht="12.75">
      <c r="A15" s="13" t="s">
        <v>12</v>
      </c>
      <c r="B15" s="21">
        <v>168479</v>
      </c>
      <c r="C15" s="21">
        <v>81682</v>
      </c>
      <c r="D15" s="21">
        <v>42277</v>
      </c>
      <c r="E15" s="21">
        <v>44520</v>
      </c>
    </row>
    <row r="16" spans="1:5" ht="12.75">
      <c r="A16" s="13" t="s">
        <v>13</v>
      </c>
      <c r="B16" s="21">
        <v>29159</v>
      </c>
      <c r="C16" s="21">
        <v>14137</v>
      </c>
      <c r="D16" s="21">
        <v>7317</v>
      </c>
      <c r="E16" s="21">
        <v>7705</v>
      </c>
    </row>
    <row r="17" spans="1:5" ht="12.75">
      <c r="A17" s="13" t="s">
        <v>14</v>
      </c>
      <c r="B17" s="21">
        <v>122822</v>
      </c>
      <c r="C17" s="21">
        <v>122822</v>
      </c>
      <c r="D17" s="21">
        <v>0</v>
      </c>
      <c r="E17" s="21">
        <v>0</v>
      </c>
    </row>
    <row r="18" spans="1:5" ht="12.75">
      <c r="A18" s="13" t="s">
        <v>15</v>
      </c>
      <c r="B18" s="21">
        <v>59425</v>
      </c>
      <c r="C18" s="21">
        <v>17060</v>
      </c>
      <c r="D18" s="21">
        <v>14912</v>
      </c>
      <c r="E18" s="21">
        <v>27453</v>
      </c>
    </row>
    <row r="19" spans="1:5" ht="12.75">
      <c r="A19" s="13" t="s">
        <v>16</v>
      </c>
      <c r="B19" s="21">
        <v>121176</v>
      </c>
      <c r="C19" s="21">
        <v>89249</v>
      </c>
      <c r="D19" s="21">
        <v>30407</v>
      </c>
      <c r="E19" s="21">
        <v>1520</v>
      </c>
    </row>
    <row r="20" spans="1:5" ht="12.75">
      <c r="A20" s="13" t="s">
        <v>17</v>
      </c>
      <c r="B20" s="21">
        <v>189967</v>
      </c>
      <c r="C20" s="21">
        <v>66287</v>
      </c>
      <c r="D20" s="21">
        <v>47669</v>
      </c>
      <c r="E20" s="21">
        <v>76011</v>
      </c>
    </row>
    <row r="21" spans="1:5" ht="12.75">
      <c r="A21" s="13" t="s">
        <v>18</v>
      </c>
      <c r="B21" s="21">
        <v>129120</v>
      </c>
      <c r="C21" s="21">
        <v>129120</v>
      </c>
      <c r="D21" s="21">
        <v>0</v>
      </c>
      <c r="E21" s="21">
        <v>0</v>
      </c>
    </row>
    <row r="22" spans="1:5" ht="12.75">
      <c r="A22" s="13" t="s">
        <v>19</v>
      </c>
      <c r="B22" s="21">
        <v>92087</v>
      </c>
      <c r="C22" s="21">
        <v>74500</v>
      </c>
      <c r="D22" s="21">
        <v>17587</v>
      </c>
      <c r="E22" s="21">
        <v>0</v>
      </c>
    </row>
    <row r="23" spans="1:5" ht="12.75">
      <c r="A23" s="13" t="s">
        <v>20</v>
      </c>
      <c r="B23" s="21">
        <v>76237</v>
      </c>
      <c r="C23" s="21">
        <v>47961</v>
      </c>
      <c r="D23" s="21">
        <v>19130</v>
      </c>
      <c r="E23" s="21">
        <v>9146</v>
      </c>
    </row>
    <row r="24" spans="1:5" ht="12.75">
      <c r="A24" s="13" t="s">
        <v>21</v>
      </c>
      <c r="B24" s="21">
        <v>93352</v>
      </c>
      <c r="C24" s="21">
        <v>50491</v>
      </c>
      <c r="D24" s="21">
        <v>23425</v>
      </c>
      <c r="E24" s="21">
        <v>19436</v>
      </c>
    </row>
    <row r="25" spans="1:5" ht="12.75">
      <c r="A25" s="13" t="s">
        <v>22</v>
      </c>
      <c r="B25" s="21">
        <v>18100</v>
      </c>
      <c r="C25" s="21">
        <v>8898</v>
      </c>
      <c r="D25" s="21">
        <v>4542</v>
      </c>
      <c r="E25" s="21">
        <v>4660</v>
      </c>
    </row>
    <row r="26" spans="1:5" ht="12.75">
      <c r="A26" s="13" t="s">
        <v>23</v>
      </c>
      <c r="B26" s="21">
        <v>33048</v>
      </c>
      <c r="C26" s="21">
        <v>24440</v>
      </c>
      <c r="D26" s="21">
        <v>8293</v>
      </c>
      <c r="E26" s="21">
        <v>315</v>
      </c>
    </row>
    <row r="27" spans="1:5" ht="12.75">
      <c r="A27" s="13" t="s">
        <v>24</v>
      </c>
      <c r="B27" s="21">
        <v>142854</v>
      </c>
      <c r="C27" s="21">
        <v>95263</v>
      </c>
      <c r="D27" s="21">
        <v>35847</v>
      </c>
      <c r="E27" s="21">
        <v>11744</v>
      </c>
    </row>
    <row r="28" spans="1:5" ht="12.75">
      <c r="A28" s="13" t="s">
        <v>25</v>
      </c>
      <c r="B28" s="21">
        <v>37697</v>
      </c>
      <c r="C28" s="21">
        <v>18276</v>
      </c>
      <c r="D28" s="21">
        <v>9459</v>
      </c>
      <c r="E28" s="21">
        <v>9962</v>
      </c>
    </row>
    <row r="29" spans="1:5" ht="12.75">
      <c r="A29" s="13" t="s">
        <v>26</v>
      </c>
      <c r="B29" s="21">
        <v>23328</v>
      </c>
      <c r="C29" s="21">
        <v>23328</v>
      </c>
      <c r="D29" s="21">
        <v>0</v>
      </c>
      <c r="E29" s="21">
        <v>0</v>
      </c>
    </row>
    <row r="30" spans="1:5" ht="12.75">
      <c r="A30" s="13" t="s">
        <v>27</v>
      </c>
      <c r="B30" s="21">
        <v>30340</v>
      </c>
      <c r="C30" s="21">
        <v>17230</v>
      </c>
      <c r="D30" s="21">
        <v>7613</v>
      </c>
      <c r="E30" s="21">
        <v>5497</v>
      </c>
    </row>
    <row r="31" spans="1:5" ht="12.75">
      <c r="A31" s="13" t="s">
        <v>28</v>
      </c>
      <c r="B31" s="21">
        <v>71146</v>
      </c>
      <c r="C31" s="21">
        <v>29456</v>
      </c>
      <c r="D31" s="21">
        <v>17853</v>
      </c>
      <c r="E31" s="21">
        <v>23837</v>
      </c>
    </row>
    <row r="32" spans="1:5" ht="12.75">
      <c r="A32" s="13" t="s">
        <v>29</v>
      </c>
      <c r="B32" s="21">
        <v>102483</v>
      </c>
      <c r="C32" s="21">
        <v>78846</v>
      </c>
      <c r="D32" s="21">
        <v>23637</v>
      </c>
      <c r="E32" s="21">
        <v>0</v>
      </c>
    </row>
    <row r="33" spans="1:5" ht="12.75">
      <c r="A33" s="13" t="s">
        <v>30</v>
      </c>
      <c r="B33" s="21">
        <v>65175</v>
      </c>
      <c r="C33" s="21">
        <v>31598</v>
      </c>
      <c r="D33" s="21">
        <v>16354</v>
      </c>
      <c r="E33" s="21">
        <v>17223</v>
      </c>
    </row>
    <row r="34" spans="1:5" ht="12.75">
      <c r="A34" s="13" t="s">
        <v>31</v>
      </c>
      <c r="B34" s="21">
        <v>87480</v>
      </c>
      <c r="C34" s="21">
        <v>21650</v>
      </c>
      <c r="D34" s="21">
        <v>21951</v>
      </c>
      <c r="E34" s="21">
        <v>43879</v>
      </c>
    </row>
    <row r="35" spans="1:5" ht="12.75">
      <c r="A35" s="13" t="s">
        <v>32</v>
      </c>
      <c r="B35" s="21">
        <v>71280</v>
      </c>
      <c r="C35" s="21">
        <v>16740</v>
      </c>
      <c r="D35" s="21">
        <v>17886</v>
      </c>
      <c r="E35" s="21">
        <v>36654</v>
      </c>
    </row>
    <row r="36" spans="1:5" ht="12.75">
      <c r="A36" s="13" t="s">
        <v>33</v>
      </c>
      <c r="B36" s="21">
        <v>126655</v>
      </c>
      <c r="C36" s="21">
        <v>61405</v>
      </c>
      <c r="D36" s="21">
        <v>31782</v>
      </c>
      <c r="E36" s="21">
        <v>33468</v>
      </c>
    </row>
    <row r="37" spans="1:5" ht="12.75">
      <c r="A37" s="13" t="s">
        <v>34</v>
      </c>
      <c r="B37" s="21">
        <v>87017</v>
      </c>
      <c r="C37" s="21">
        <v>10437</v>
      </c>
      <c r="D37" s="21">
        <v>21835</v>
      </c>
      <c r="E37" s="21">
        <v>54745</v>
      </c>
    </row>
    <row r="38" spans="1:5" ht="12.75">
      <c r="A38" s="13" t="s">
        <v>35</v>
      </c>
      <c r="B38" s="21">
        <v>230409</v>
      </c>
      <c r="C38" s="21">
        <v>124102</v>
      </c>
      <c r="D38" s="21">
        <v>57817</v>
      </c>
      <c r="E38" s="21">
        <v>48490</v>
      </c>
    </row>
    <row r="39" spans="1:5" ht="12.75">
      <c r="A39" s="13" t="s">
        <v>36</v>
      </c>
      <c r="B39" s="21">
        <v>135461</v>
      </c>
      <c r="C39" s="21">
        <v>37709</v>
      </c>
      <c r="D39" s="21">
        <v>33991</v>
      </c>
      <c r="E39" s="21">
        <v>63761</v>
      </c>
    </row>
    <row r="40" spans="1:5" ht="12.75">
      <c r="A40" s="13" t="s">
        <v>37</v>
      </c>
      <c r="B40" s="21">
        <v>206064</v>
      </c>
      <c r="C40" s="21">
        <v>206064</v>
      </c>
      <c r="D40" s="21">
        <v>0</v>
      </c>
      <c r="E40" s="21">
        <v>0</v>
      </c>
    </row>
    <row r="41" spans="1:5" ht="12.75">
      <c r="A41" s="13" t="s">
        <v>38</v>
      </c>
      <c r="B41" s="21">
        <v>103158</v>
      </c>
      <c r="C41" s="21">
        <v>87272</v>
      </c>
      <c r="D41" s="21">
        <v>15886</v>
      </c>
      <c r="E41" s="21">
        <v>0</v>
      </c>
    </row>
    <row r="42" spans="1:5" ht="12.75">
      <c r="A42" s="13" t="s">
        <v>39</v>
      </c>
      <c r="B42" s="21">
        <v>59823</v>
      </c>
      <c r="C42" s="21">
        <v>38820</v>
      </c>
      <c r="D42" s="21">
        <v>15011</v>
      </c>
      <c r="E42" s="21">
        <v>5992</v>
      </c>
    </row>
    <row r="43" spans="1:5" ht="12.75">
      <c r="A43" s="13" t="s">
        <v>40</v>
      </c>
      <c r="B43" s="21">
        <v>73509</v>
      </c>
      <c r="C43" s="21">
        <v>51004</v>
      </c>
      <c r="D43" s="21">
        <v>18446</v>
      </c>
      <c r="E43" s="21">
        <v>4059</v>
      </c>
    </row>
    <row r="44" spans="1:5" ht="12.75">
      <c r="A44" s="13" t="s">
        <v>41</v>
      </c>
      <c r="B44" s="21">
        <v>22363</v>
      </c>
      <c r="C44" s="21">
        <v>5161</v>
      </c>
      <c r="D44" s="21">
        <v>5612</v>
      </c>
      <c r="E44" s="21">
        <v>11590</v>
      </c>
    </row>
    <row r="45" spans="1:5" ht="12.75">
      <c r="A45" s="13" t="s">
        <v>42</v>
      </c>
      <c r="B45" s="21">
        <v>73224</v>
      </c>
      <c r="C45" s="21">
        <v>37898</v>
      </c>
      <c r="D45" s="21">
        <v>18374</v>
      </c>
      <c r="E45" s="21">
        <v>16952</v>
      </c>
    </row>
    <row r="46" spans="1:5" ht="12.75">
      <c r="A46" s="13" t="s">
        <v>43</v>
      </c>
      <c r="B46" s="21">
        <v>84240</v>
      </c>
      <c r="C46" s="21">
        <v>73285</v>
      </c>
      <c r="D46" s="21">
        <v>10955</v>
      </c>
      <c r="E46" s="21">
        <v>0</v>
      </c>
    </row>
    <row r="47" spans="1:5" ht="12.75">
      <c r="A47" s="13" t="s">
        <v>44</v>
      </c>
      <c r="B47" s="21">
        <v>143430</v>
      </c>
      <c r="C47" s="21">
        <v>69537</v>
      </c>
      <c r="D47" s="21">
        <v>35991</v>
      </c>
      <c r="E47" s="21">
        <v>37902</v>
      </c>
    </row>
    <row r="48" spans="1:5" ht="12.75">
      <c r="A48" s="13" t="s">
        <v>45</v>
      </c>
      <c r="B48" s="21">
        <v>84240</v>
      </c>
      <c r="C48" s="21">
        <v>40841</v>
      </c>
      <c r="D48" s="21">
        <v>21138</v>
      </c>
      <c r="E48" s="21">
        <v>22261</v>
      </c>
    </row>
    <row r="49" spans="1:5" ht="12.75">
      <c r="A49" s="13" t="s">
        <v>46</v>
      </c>
      <c r="B49" s="21">
        <v>31142</v>
      </c>
      <c r="C49" s="21">
        <v>15099</v>
      </c>
      <c r="D49" s="21">
        <v>7815</v>
      </c>
      <c r="E49" s="21">
        <v>8228</v>
      </c>
    </row>
    <row r="50" spans="1:5" ht="12.75">
      <c r="A50" s="13" t="s">
        <v>47</v>
      </c>
      <c r="B50" s="21">
        <v>62432</v>
      </c>
      <c r="C50" s="21">
        <v>35250</v>
      </c>
      <c r="D50" s="21">
        <v>15666</v>
      </c>
      <c r="E50" s="21">
        <v>11516</v>
      </c>
    </row>
    <row r="51" spans="1:5" ht="12.75">
      <c r="A51" s="13" t="s">
        <v>48</v>
      </c>
      <c r="B51" s="21">
        <v>48600</v>
      </c>
      <c r="C51" s="21">
        <v>12347</v>
      </c>
      <c r="D51" s="21">
        <v>12195</v>
      </c>
      <c r="E51" s="21">
        <v>24058</v>
      </c>
    </row>
    <row r="52" spans="1:5" ht="12.75">
      <c r="A52" s="13" t="s">
        <v>49</v>
      </c>
      <c r="B52" s="21">
        <v>22232</v>
      </c>
      <c r="C52" s="21">
        <v>9068</v>
      </c>
      <c r="D52" s="21">
        <v>5579</v>
      </c>
      <c r="E52" s="21">
        <v>7585</v>
      </c>
    </row>
    <row r="53" spans="1:5" ht="12.75">
      <c r="A53" s="13" t="s">
        <v>50</v>
      </c>
      <c r="B53" s="21">
        <v>33861</v>
      </c>
      <c r="C53" s="21">
        <v>16324</v>
      </c>
      <c r="D53" s="21">
        <v>8497</v>
      </c>
      <c r="E53" s="21">
        <v>9040</v>
      </c>
    </row>
    <row r="54" spans="1:5" ht="12.75">
      <c r="A54" s="13" t="s">
        <v>51</v>
      </c>
      <c r="B54" s="21">
        <v>98839</v>
      </c>
      <c r="C54" s="21">
        <v>5000</v>
      </c>
      <c r="D54" s="21">
        <v>24802</v>
      </c>
      <c r="E54" s="21">
        <v>69037</v>
      </c>
    </row>
    <row r="55" spans="1:5" ht="12.75">
      <c r="A55" s="13" t="s">
        <v>52</v>
      </c>
      <c r="B55" s="21">
        <v>95461</v>
      </c>
      <c r="C55" s="21">
        <v>37014</v>
      </c>
      <c r="D55" s="21">
        <v>23954</v>
      </c>
      <c r="E55" s="21">
        <v>34493</v>
      </c>
    </row>
    <row r="56" spans="1:5" ht="12.75">
      <c r="A56" s="13" t="s">
        <v>53</v>
      </c>
      <c r="B56" s="21">
        <v>283000</v>
      </c>
      <c r="C56" s="21">
        <v>137204</v>
      </c>
      <c r="D56" s="21">
        <v>71014</v>
      </c>
      <c r="E56" s="21">
        <v>74782</v>
      </c>
    </row>
    <row r="57" spans="1:5" ht="12.75">
      <c r="A57" s="13" t="s">
        <v>54</v>
      </c>
      <c r="B57" s="21">
        <v>34313</v>
      </c>
      <c r="C57" s="21">
        <v>16635</v>
      </c>
      <c r="D57" s="21">
        <v>8610</v>
      </c>
      <c r="E57" s="21">
        <v>9068</v>
      </c>
    </row>
    <row r="58" spans="1:5" ht="12.75">
      <c r="A58" s="13" t="s">
        <v>55</v>
      </c>
      <c r="B58" s="21">
        <v>153575</v>
      </c>
      <c r="C58" s="21">
        <v>74456</v>
      </c>
      <c r="D58" s="21">
        <v>38537</v>
      </c>
      <c r="E58" s="21">
        <v>40582</v>
      </c>
    </row>
    <row r="59" spans="1:5" ht="12.75">
      <c r="A59" s="13" t="s">
        <v>56</v>
      </c>
      <c r="B59" s="21">
        <v>46647</v>
      </c>
      <c r="C59" s="21">
        <v>24200</v>
      </c>
      <c r="D59" s="21">
        <v>11705</v>
      </c>
      <c r="E59" s="21">
        <v>10742</v>
      </c>
    </row>
    <row r="60" spans="1:5" ht="12.75">
      <c r="A60" s="13" t="s">
        <v>57</v>
      </c>
      <c r="B60" s="21">
        <v>35640</v>
      </c>
      <c r="C60" s="21">
        <v>12025</v>
      </c>
      <c r="D60" s="21">
        <v>8943</v>
      </c>
      <c r="E60" s="21">
        <v>14672</v>
      </c>
    </row>
    <row r="61" spans="1:5" ht="12.75">
      <c r="A61" s="13" t="s">
        <v>58</v>
      </c>
      <c r="B61" s="21">
        <v>270699</v>
      </c>
      <c r="C61" s="21">
        <v>131240</v>
      </c>
      <c r="D61" s="21">
        <v>67927</v>
      </c>
      <c r="E61" s="21">
        <v>71532</v>
      </c>
    </row>
    <row r="62" spans="1:5" ht="12.75">
      <c r="A62" s="13" t="s">
        <v>59</v>
      </c>
      <c r="B62" s="21">
        <v>162000</v>
      </c>
      <c r="C62" s="21">
        <v>78541</v>
      </c>
      <c r="D62" s="21">
        <v>40651</v>
      </c>
      <c r="E62" s="21">
        <v>42808</v>
      </c>
    </row>
    <row r="63" spans="1:5" ht="12.75">
      <c r="A63" s="13" t="s">
        <v>60</v>
      </c>
      <c r="B63" s="21">
        <v>273377</v>
      </c>
      <c r="C63" s="21">
        <v>132538</v>
      </c>
      <c r="D63" s="21">
        <v>68599</v>
      </c>
      <c r="E63" s="21">
        <v>72240</v>
      </c>
    </row>
    <row r="64" spans="1:5" ht="12.75">
      <c r="A64" s="13" t="s">
        <v>61</v>
      </c>
      <c r="B64" s="21">
        <v>168480</v>
      </c>
      <c r="C64" s="21">
        <v>81682</v>
      </c>
      <c r="D64" s="21">
        <v>42277</v>
      </c>
      <c r="E64" s="21">
        <v>44521</v>
      </c>
    </row>
    <row r="65" spans="1:5" ht="12.75">
      <c r="A65" s="13" t="s">
        <v>62</v>
      </c>
      <c r="B65" s="21">
        <v>226800</v>
      </c>
      <c r="C65" s="21">
        <v>226800</v>
      </c>
      <c r="D65" s="21">
        <v>0</v>
      </c>
      <c r="E65" s="21">
        <v>0</v>
      </c>
    </row>
    <row r="66" spans="1:5" ht="12.75">
      <c r="A66" s="13" t="s">
        <v>63</v>
      </c>
      <c r="B66" s="21">
        <v>84240</v>
      </c>
      <c r="C66" s="21">
        <v>40841</v>
      </c>
      <c r="D66" s="21">
        <v>21138</v>
      </c>
      <c r="E66" s="21">
        <v>22261</v>
      </c>
    </row>
    <row r="67" spans="1:5" ht="12.75">
      <c r="A67" s="13" t="s">
        <v>64</v>
      </c>
      <c r="B67" s="21">
        <v>674568</v>
      </c>
      <c r="C67" s="21">
        <v>427042</v>
      </c>
      <c r="D67" s="21">
        <v>169270</v>
      </c>
      <c r="E67" s="21">
        <v>78256</v>
      </c>
    </row>
    <row r="68" spans="1:5" ht="12.75">
      <c r="A68" s="13" t="s">
        <v>65</v>
      </c>
      <c r="B68" s="21">
        <v>261351</v>
      </c>
      <c r="C68" s="21">
        <v>126701</v>
      </c>
      <c r="D68" s="21">
        <v>65581</v>
      </c>
      <c r="E68" s="21">
        <v>69069</v>
      </c>
    </row>
    <row r="69" spans="1:5" ht="12.75">
      <c r="A69" s="13" t="s">
        <v>66</v>
      </c>
      <c r="B69" s="21">
        <v>116640</v>
      </c>
      <c r="C69" s="21">
        <v>55719</v>
      </c>
      <c r="D69" s="21">
        <v>29269</v>
      </c>
      <c r="E69" s="21">
        <v>31652</v>
      </c>
    </row>
    <row r="70" spans="1:5" ht="12.75">
      <c r="A70" s="13" t="s">
        <v>67</v>
      </c>
      <c r="B70" s="21">
        <v>7910857</v>
      </c>
      <c r="C70" s="21">
        <v>4785323</v>
      </c>
      <c r="D70" s="21">
        <v>1985083</v>
      </c>
      <c r="E70" s="21">
        <v>1140451</v>
      </c>
    </row>
    <row r="71" spans="1:5" ht="12.75">
      <c r="A71" s="13" t="s">
        <v>68</v>
      </c>
      <c r="B71" s="21">
        <v>607346</v>
      </c>
      <c r="C71" s="21">
        <v>294452</v>
      </c>
      <c r="D71" s="21">
        <v>152402</v>
      </c>
      <c r="E71" s="21">
        <v>160492</v>
      </c>
    </row>
    <row r="72" spans="1:5" ht="12.75">
      <c r="A72" s="13" t="s">
        <v>69</v>
      </c>
      <c r="B72" s="21">
        <v>2034798</v>
      </c>
      <c r="C72" s="21">
        <v>979506</v>
      </c>
      <c r="D72" s="21">
        <v>544232</v>
      </c>
      <c r="E72" s="21">
        <v>511060</v>
      </c>
    </row>
    <row r="73" spans="1:5" ht="12.75">
      <c r="A73" s="11" t="s">
        <v>73</v>
      </c>
      <c r="B73" s="22">
        <v>17950999.784</v>
      </c>
      <c r="C73" s="22">
        <v>10144664</v>
      </c>
      <c r="D73" s="22">
        <v>4325956</v>
      </c>
      <c r="E73" s="22">
        <v>3480379.784000002</v>
      </c>
    </row>
    <row r="74" spans="1:5" ht="12.75">
      <c r="A74" s="14"/>
      <c r="B74" s="28"/>
      <c r="C74" s="28"/>
      <c r="D74" s="28"/>
      <c r="E74" s="28"/>
    </row>
    <row r="75" spans="2:5" ht="12.75">
      <c r="B75" s="27"/>
      <c r="C75" s="27"/>
      <c r="D75" s="27"/>
      <c r="E75" s="27"/>
    </row>
    <row r="76" spans="2:5" ht="12.75">
      <c r="B76" s="27"/>
      <c r="C76" s="27"/>
      <c r="D76" s="27"/>
      <c r="E76" s="27"/>
    </row>
    <row r="77" spans="2:5" ht="12.75">
      <c r="B77" s="27"/>
      <c r="C77" s="27"/>
      <c r="D77" s="27"/>
      <c r="E77" s="27"/>
    </row>
    <row r="78" spans="2:5" ht="12.75">
      <c r="B78" s="27"/>
      <c r="C78" s="27"/>
      <c r="D78" s="27"/>
      <c r="E78" s="27"/>
    </row>
    <row r="79" spans="2:5" ht="12.75">
      <c r="B79" s="27"/>
      <c r="C79" s="27"/>
      <c r="D79" s="27"/>
      <c r="E79" s="27"/>
    </row>
    <row r="80" spans="2:5" ht="12.75">
      <c r="B80" s="27"/>
      <c r="C80" s="27"/>
      <c r="D80" s="27"/>
      <c r="E80" s="27"/>
    </row>
    <row r="81" spans="2:5" ht="12.75">
      <c r="B81" s="27"/>
      <c r="C81" s="27"/>
      <c r="D81" s="27"/>
      <c r="E81" s="27"/>
    </row>
    <row r="82" spans="2:5" ht="12.75">
      <c r="B82" s="27"/>
      <c r="C82" s="27"/>
      <c r="D82" s="27"/>
      <c r="E82" s="27"/>
    </row>
    <row r="83" spans="2:5" ht="12.75">
      <c r="B83" s="27"/>
      <c r="C83" s="27"/>
      <c r="D83" s="27"/>
      <c r="E83" s="27"/>
    </row>
    <row r="84" spans="2:5" ht="12.75">
      <c r="B84" s="27"/>
      <c r="C84" s="27"/>
      <c r="D84" s="27"/>
      <c r="E84" s="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B4" sqref="B4:E15"/>
    </sheetView>
  </sheetViews>
  <sheetFormatPr defaultColWidth="9.140625" defaultRowHeight="12.75"/>
  <cols>
    <col min="1" max="1" width="11.00390625" style="0" bestFit="1" customWidth="1"/>
    <col min="3" max="4" width="10.421875" style="0" customWidth="1"/>
  </cols>
  <sheetData>
    <row r="2" ht="12.75">
      <c r="A2" s="23" t="s">
        <v>83</v>
      </c>
    </row>
    <row r="3" spans="2:5" s="26" customFormat="1" ht="12.75">
      <c r="B3" s="25">
        <v>2011</v>
      </c>
      <c r="C3" s="25" t="s">
        <v>91</v>
      </c>
      <c r="D3" s="25" t="s">
        <v>88</v>
      </c>
      <c r="E3" s="25" t="s">
        <v>89</v>
      </c>
    </row>
    <row r="4" spans="1:5" ht="12.75">
      <c r="A4" s="2" t="s">
        <v>60</v>
      </c>
      <c r="B4" s="21">
        <v>183788</v>
      </c>
      <c r="C4" s="21">
        <v>89104</v>
      </c>
      <c r="D4" s="21">
        <v>46118</v>
      </c>
      <c r="E4" s="21">
        <v>48566</v>
      </c>
    </row>
    <row r="5" spans="1:5" ht="12.75">
      <c r="A5" s="2" t="s">
        <v>61</v>
      </c>
      <c r="B5" s="21">
        <v>80538</v>
      </c>
      <c r="C5" s="21">
        <v>39047</v>
      </c>
      <c r="D5" s="21">
        <v>20210</v>
      </c>
      <c r="E5" s="21">
        <v>21281</v>
      </c>
    </row>
    <row r="6" spans="1:5" ht="12.75">
      <c r="A6" s="2" t="s">
        <v>62</v>
      </c>
      <c r="B6" s="21">
        <v>248538</v>
      </c>
      <c r="C6" s="21">
        <v>120496</v>
      </c>
      <c r="D6" s="21">
        <v>62366</v>
      </c>
      <c r="E6" s="21">
        <v>65676</v>
      </c>
    </row>
    <row r="7" spans="1:5" ht="12.75">
      <c r="A7" s="2" t="s">
        <v>63</v>
      </c>
      <c r="B7" s="21">
        <v>0</v>
      </c>
      <c r="C7" s="21">
        <v>0</v>
      </c>
      <c r="D7" s="21">
        <v>0</v>
      </c>
      <c r="E7" s="21">
        <v>0</v>
      </c>
    </row>
    <row r="8" spans="1:5" ht="12.75">
      <c r="A8" s="2" t="s">
        <v>64</v>
      </c>
      <c r="B8" s="21">
        <v>107538</v>
      </c>
      <c r="C8" s="21">
        <v>52136</v>
      </c>
      <c r="D8" s="21">
        <v>26985</v>
      </c>
      <c r="E8" s="21">
        <v>28417</v>
      </c>
    </row>
    <row r="9" spans="1:5" ht="12.75">
      <c r="A9" s="2" t="s">
        <v>65</v>
      </c>
      <c r="B9" s="21">
        <v>0</v>
      </c>
      <c r="C9" s="21">
        <v>0</v>
      </c>
      <c r="D9" s="21">
        <v>0</v>
      </c>
      <c r="E9" s="21">
        <v>0</v>
      </c>
    </row>
    <row r="10" spans="1:5" ht="12.75">
      <c r="A10" s="2" t="s">
        <v>66</v>
      </c>
      <c r="B10" s="21">
        <v>0</v>
      </c>
      <c r="C10" s="21">
        <v>0</v>
      </c>
      <c r="D10" s="21">
        <v>0</v>
      </c>
      <c r="E10" s="21">
        <v>0</v>
      </c>
    </row>
    <row r="11" spans="1:5" ht="12.75">
      <c r="A11" s="2" t="s">
        <v>67</v>
      </c>
      <c r="B11" s="21">
        <v>1854315</v>
      </c>
      <c r="C11" s="21">
        <v>899004</v>
      </c>
      <c r="D11" s="21">
        <v>465306</v>
      </c>
      <c r="E11" s="21">
        <v>490005</v>
      </c>
    </row>
    <row r="12" spans="1:5" ht="12.75">
      <c r="A12" s="2" t="s">
        <v>68</v>
      </c>
      <c r="B12" s="21">
        <v>276538</v>
      </c>
      <c r="C12" s="21">
        <v>134070</v>
      </c>
      <c r="D12" s="21">
        <v>69392</v>
      </c>
      <c r="E12" s="21">
        <v>73076</v>
      </c>
    </row>
    <row r="13" spans="1:5" ht="12.75">
      <c r="A13" s="2" t="s">
        <v>69</v>
      </c>
      <c r="B13" s="21">
        <v>0</v>
      </c>
      <c r="C13" s="21">
        <v>0</v>
      </c>
      <c r="D13" s="21">
        <v>0</v>
      </c>
      <c r="E13" s="21">
        <v>0</v>
      </c>
    </row>
    <row r="14" spans="1:5" ht="12.75">
      <c r="A14" s="3" t="s">
        <v>73</v>
      </c>
      <c r="B14" s="22">
        <v>2751255</v>
      </c>
      <c r="C14" s="22">
        <v>1333857</v>
      </c>
      <c r="D14" s="22">
        <v>690377</v>
      </c>
      <c r="E14" s="22">
        <v>727021</v>
      </c>
    </row>
    <row r="15" spans="2:5" ht="12.75">
      <c r="B15" s="29"/>
      <c r="C15" s="27"/>
      <c r="D15" s="27"/>
      <c r="E15" s="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B3" sqref="B3:E79"/>
    </sheetView>
  </sheetViews>
  <sheetFormatPr defaultColWidth="9.140625" defaultRowHeight="12.75"/>
  <cols>
    <col min="1" max="1" width="12.00390625" style="0" bestFit="1" customWidth="1"/>
  </cols>
  <sheetData>
    <row r="1" ht="12.75">
      <c r="A1" s="23" t="s">
        <v>87</v>
      </c>
    </row>
    <row r="2" spans="1:5" s="26" customFormat="1" ht="12.75">
      <c r="A2" s="24"/>
      <c r="B2" s="25" t="s">
        <v>93</v>
      </c>
      <c r="C2" s="25" t="s">
        <v>91</v>
      </c>
      <c r="D2" s="25" t="s">
        <v>88</v>
      </c>
      <c r="E2" s="25" t="s">
        <v>89</v>
      </c>
    </row>
    <row r="3" spans="1:5" ht="12.75">
      <c r="A3" s="6" t="s">
        <v>0</v>
      </c>
      <c r="B3" s="21">
        <v>0</v>
      </c>
      <c r="C3" s="21">
        <v>0</v>
      </c>
      <c r="D3" s="21"/>
      <c r="E3" s="21"/>
    </row>
    <row r="4" spans="1:5" ht="12.75">
      <c r="A4" s="6" t="s">
        <v>1</v>
      </c>
      <c r="B4" s="21">
        <v>23873</v>
      </c>
      <c r="C4" s="21">
        <v>11574</v>
      </c>
      <c r="D4" s="21">
        <v>5991</v>
      </c>
      <c r="E4" s="21">
        <v>6308</v>
      </c>
    </row>
    <row r="5" spans="1:5" ht="12.75">
      <c r="A5" s="6" t="s">
        <v>2</v>
      </c>
      <c r="B5" s="21">
        <v>0</v>
      </c>
      <c r="C5" s="21">
        <v>0</v>
      </c>
      <c r="D5" s="21">
        <v>0</v>
      </c>
      <c r="E5" s="21">
        <v>0</v>
      </c>
    </row>
    <row r="6" spans="1:5" ht="12.75">
      <c r="A6" s="6" t="s">
        <v>3</v>
      </c>
      <c r="B6" s="21">
        <v>0</v>
      </c>
      <c r="C6" s="21">
        <v>0</v>
      </c>
      <c r="D6" s="21">
        <v>0</v>
      </c>
      <c r="E6" s="21">
        <v>0</v>
      </c>
    </row>
    <row r="7" spans="1:5" ht="12.75">
      <c r="A7" s="6" t="s">
        <v>4</v>
      </c>
      <c r="B7" s="21">
        <v>0</v>
      </c>
      <c r="C7" s="21">
        <v>0</v>
      </c>
      <c r="D7" s="21">
        <v>0</v>
      </c>
      <c r="E7" s="21">
        <v>0</v>
      </c>
    </row>
    <row r="8" spans="1:5" ht="12.75">
      <c r="A8" s="6" t="s">
        <v>5</v>
      </c>
      <c r="B8" s="21">
        <v>0</v>
      </c>
      <c r="C8" s="21">
        <v>0</v>
      </c>
      <c r="D8" s="21">
        <v>0</v>
      </c>
      <c r="E8" s="21">
        <v>0</v>
      </c>
    </row>
    <row r="9" spans="1:5" ht="12.75">
      <c r="A9" s="6" t="s">
        <v>6</v>
      </c>
      <c r="B9" s="21">
        <v>0</v>
      </c>
      <c r="C9" s="21">
        <v>0</v>
      </c>
      <c r="D9" s="21">
        <v>0</v>
      </c>
      <c r="E9" s="21">
        <v>0</v>
      </c>
    </row>
    <row r="10" spans="1:5" ht="12.75">
      <c r="A10" s="6" t="s">
        <v>7</v>
      </c>
      <c r="B10" s="21">
        <v>36544</v>
      </c>
      <c r="C10" s="21">
        <v>12646</v>
      </c>
      <c r="D10" s="21">
        <v>9170</v>
      </c>
      <c r="E10" s="21">
        <v>14728</v>
      </c>
    </row>
    <row r="11" spans="1:5" ht="12.75">
      <c r="A11" s="6" t="s">
        <v>8</v>
      </c>
      <c r="B11" s="21">
        <v>0</v>
      </c>
      <c r="C11" s="21">
        <v>0</v>
      </c>
      <c r="D11" s="21">
        <v>0</v>
      </c>
      <c r="E11" s="21">
        <v>0</v>
      </c>
    </row>
    <row r="12" spans="1:5" ht="12.75">
      <c r="A12" s="6" t="s">
        <v>9</v>
      </c>
      <c r="B12" s="21">
        <v>0</v>
      </c>
      <c r="C12" s="21">
        <v>0</v>
      </c>
      <c r="D12" s="21">
        <v>0</v>
      </c>
      <c r="E12" s="21">
        <v>0</v>
      </c>
    </row>
    <row r="13" spans="1:5" ht="12.75">
      <c r="A13" s="6" t="s">
        <v>10</v>
      </c>
      <c r="B13" s="21">
        <v>0</v>
      </c>
      <c r="C13" s="21">
        <v>0</v>
      </c>
      <c r="D13" s="21">
        <v>0</v>
      </c>
      <c r="E13" s="21">
        <v>0</v>
      </c>
    </row>
    <row r="14" spans="1:5" ht="12.75">
      <c r="A14" s="6" t="s">
        <v>11</v>
      </c>
      <c r="B14" s="21">
        <v>0</v>
      </c>
      <c r="C14" s="21">
        <v>0</v>
      </c>
      <c r="D14" s="21">
        <v>0</v>
      </c>
      <c r="E14" s="21">
        <v>0</v>
      </c>
    </row>
    <row r="15" spans="1:5" ht="12.75">
      <c r="A15" s="6" t="s">
        <v>12</v>
      </c>
      <c r="B15" s="21">
        <v>0</v>
      </c>
      <c r="C15" s="21">
        <v>0</v>
      </c>
      <c r="D15" s="21">
        <v>0</v>
      </c>
      <c r="E15" s="21">
        <v>0</v>
      </c>
    </row>
    <row r="16" spans="1:5" ht="12.75">
      <c r="A16" s="6" t="s">
        <v>13</v>
      </c>
      <c r="B16" s="21">
        <v>0</v>
      </c>
      <c r="C16" s="21">
        <v>0</v>
      </c>
      <c r="D16" s="21">
        <v>0</v>
      </c>
      <c r="E16" s="21">
        <v>0</v>
      </c>
    </row>
    <row r="17" spans="1:5" ht="12.75">
      <c r="A17" s="6" t="s">
        <v>14</v>
      </c>
      <c r="B17" s="21">
        <v>42050</v>
      </c>
      <c r="C17" s="21">
        <v>20387</v>
      </c>
      <c r="D17" s="21">
        <v>10552</v>
      </c>
      <c r="E17" s="21">
        <v>11111</v>
      </c>
    </row>
    <row r="18" spans="1:5" ht="12.75">
      <c r="A18" s="6" t="s">
        <v>15</v>
      </c>
      <c r="B18" s="21">
        <v>0</v>
      </c>
      <c r="C18" s="21">
        <v>0</v>
      </c>
      <c r="D18" s="21">
        <v>0</v>
      </c>
      <c r="E18" s="21">
        <v>0</v>
      </c>
    </row>
    <row r="19" spans="1:5" ht="12.75">
      <c r="A19" s="6" t="s">
        <v>16</v>
      </c>
      <c r="B19" s="21">
        <v>0</v>
      </c>
      <c r="C19" s="21">
        <v>0</v>
      </c>
      <c r="D19" s="21">
        <v>0</v>
      </c>
      <c r="E19" s="21">
        <v>0</v>
      </c>
    </row>
    <row r="20" spans="1:5" ht="12.75">
      <c r="A20" s="6" t="s">
        <v>17</v>
      </c>
      <c r="B20" s="21">
        <v>0</v>
      </c>
      <c r="C20" s="21">
        <v>0</v>
      </c>
      <c r="D20" s="21">
        <v>0</v>
      </c>
      <c r="E20" s="21">
        <v>0</v>
      </c>
    </row>
    <row r="21" spans="1:5" ht="12.75">
      <c r="A21" s="6" t="s">
        <v>18</v>
      </c>
      <c r="B21" s="21">
        <v>41736</v>
      </c>
      <c r="C21" s="21">
        <v>29206</v>
      </c>
      <c r="D21" s="21">
        <v>10473</v>
      </c>
      <c r="E21" s="21">
        <v>2057</v>
      </c>
    </row>
    <row r="22" spans="1:5" ht="12.75">
      <c r="A22" s="6" t="s">
        <v>19</v>
      </c>
      <c r="B22" s="21">
        <v>0</v>
      </c>
      <c r="C22" s="21">
        <v>0</v>
      </c>
      <c r="D22" s="21">
        <v>0</v>
      </c>
      <c r="E22" s="21">
        <v>0</v>
      </c>
    </row>
    <row r="23" spans="1:5" ht="12.75">
      <c r="A23" s="6" t="s">
        <v>20</v>
      </c>
      <c r="B23" s="21">
        <v>0</v>
      </c>
      <c r="C23" s="21">
        <v>0</v>
      </c>
      <c r="D23" s="21">
        <v>0</v>
      </c>
      <c r="E23" s="21">
        <v>0</v>
      </c>
    </row>
    <row r="24" spans="1:5" ht="12.75">
      <c r="A24" s="6" t="s">
        <v>21</v>
      </c>
      <c r="B24" s="21">
        <v>0</v>
      </c>
      <c r="C24" s="21">
        <v>0</v>
      </c>
      <c r="D24" s="21">
        <v>0</v>
      </c>
      <c r="E24" s="21">
        <v>0</v>
      </c>
    </row>
    <row r="25" spans="1:5" ht="12.75">
      <c r="A25" s="6" t="s">
        <v>22</v>
      </c>
      <c r="B25" s="21">
        <v>0</v>
      </c>
      <c r="C25" s="21">
        <v>0</v>
      </c>
      <c r="D25" s="21">
        <v>0</v>
      </c>
      <c r="E25" s="21">
        <v>0</v>
      </c>
    </row>
    <row r="26" spans="1:5" ht="12.75">
      <c r="A26" s="6" t="s">
        <v>23</v>
      </c>
      <c r="B26" s="21">
        <v>0</v>
      </c>
      <c r="C26" s="21">
        <v>0</v>
      </c>
      <c r="D26" s="21">
        <v>0</v>
      </c>
      <c r="E26" s="21">
        <v>0</v>
      </c>
    </row>
    <row r="27" spans="1:5" ht="12.75">
      <c r="A27" s="6" t="s">
        <v>24</v>
      </c>
      <c r="B27" s="21">
        <v>0</v>
      </c>
      <c r="C27" s="21">
        <v>0</v>
      </c>
      <c r="D27" s="21">
        <v>0</v>
      </c>
      <c r="E27" s="21">
        <v>0</v>
      </c>
    </row>
    <row r="28" spans="1:5" ht="12.75">
      <c r="A28" s="6" t="s">
        <v>25</v>
      </c>
      <c r="B28" s="21">
        <v>0</v>
      </c>
      <c r="C28" s="21">
        <v>0</v>
      </c>
      <c r="D28" s="21">
        <v>0</v>
      </c>
      <c r="E28" s="21">
        <v>0</v>
      </c>
    </row>
    <row r="29" spans="1:5" ht="12.75">
      <c r="A29" s="6" t="s">
        <v>26</v>
      </c>
      <c r="B29" s="21">
        <v>0</v>
      </c>
      <c r="C29" s="21">
        <v>0</v>
      </c>
      <c r="D29" s="21">
        <v>0</v>
      </c>
      <c r="E29" s="21">
        <v>0</v>
      </c>
    </row>
    <row r="30" spans="1:5" ht="12.75">
      <c r="A30" s="6" t="s">
        <v>27</v>
      </c>
      <c r="B30" s="21">
        <v>0</v>
      </c>
      <c r="C30" s="21">
        <v>0</v>
      </c>
      <c r="D30" s="21">
        <v>0</v>
      </c>
      <c r="E30" s="21">
        <v>0</v>
      </c>
    </row>
    <row r="31" spans="1:5" ht="12.75">
      <c r="A31" s="6" t="s">
        <v>28</v>
      </c>
      <c r="B31" s="21">
        <v>0</v>
      </c>
      <c r="C31" s="21">
        <v>0</v>
      </c>
      <c r="D31" s="21">
        <v>0</v>
      </c>
      <c r="E31" s="21">
        <v>0</v>
      </c>
    </row>
    <row r="32" spans="1:5" ht="12.75">
      <c r="A32" s="6" t="s">
        <v>29</v>
      </c>
      <c r="B32" s="21">
        <v>0</v>
      </c>
      <c r="C32" s="21">
        <v>0</v>
      </c>
      <c r="D32" s="21">
        <v>0</v>
      </c>
      <c r="E32" s="21">
        <v>0</v>
      </c>
    </row>
    <row r="33" spans="1:5" ht="12.75">
      <c r="A33" s="6" t="s">
        <v>30</v>
      </c>
      <c r="B33" s="21">
        <v>0</v>
      </c>
      <c r="C33" s="21">
        <v>0</v>
      </c>
      <c r="D33" s="21">
        <v>0</v>
      </c>
      <c r="E33" s="21">
        <v>0</v>
      </c>
    </row>
    <row r="34" spans="1:5" ht="12.75">
      <c r="A34" s="6" t="s">
        <v>31</v>
      </c>
      <c r="B34" s="21">
        <v>0</v>
      </c>
      <c r="C34" s="21">
        <v>0</v>
      </c>
      <c r="D34" s="21">
        <v>0</v>
      </c>
      <c r="E34" s="21">
        <v>0</v>
      </c>
    </row>
    <row r="35" spans="1:5" ht="12.75">
      <c r="A35" s="6" t="s">
        <v>32</v>
      </c>
      <c r="B35" s="21">
        <v>0</v>
      </c>
      <c r="C35" s="21">
        <v>0</v>
      </c>
      <c r="D35" s="21">
        <v>0</v>
      </c>
      <c r="E35" s="21">
        <v>0</v>
      </c>
    </row>
    <row r="36" spans="1:5" ht="12.75">
      <c r="A36" s="6" t="s">
        <v>33</v>
      </c>
      <c r="B36" s="21">
        <v>0</v>
      </c>
      <c r="C36" s="21">
        <v>0</v>
      </c>
      <c r="D36" s="21">
        <v>0</v>
      </c>
      <c r="E36" s="21">
        <v>0</v>
      </c>
    </row>
    <row r="37" spans="1:5" ht="12.75">
      <c r="A37" s="6" t="s">
        <v>34</v>
      </c>
      <c r="B37" s="21">
        <v>0</v>
      </c>
      <c r="C37" s="21">
        <v>0</v>
      </c>
      <c r="D37" s="21">
        <v>0</v>
      </c>
      <c r="E37" s="21">
        <v>0</v>
      </c>
    </row>
    <row r="38" spans="1:5" ht="12.75">
      <c r="A38" s="6" t="s">
        <v>35</v>
      </c>
      <c r="B38" s="21">
        <v>0</v>
      </c>
      <c r="C38" s="21">
        <v>0</v>
      </c>
      <c r="D38" s="21">
        <v>0</v>
      </c>
      <c r="E38" s="21">
        <v>0</v>
      </c>
    </row>
    <row r="39" spans="1:5" ht="12.75">
      <c r="A39" s="6" t="s">
        <v>36</v>
      </c>
      <c r="B39" s="21">
        <v>0</v>
      </c>
      <c r="C39" s="21">
        <v>0</v>
      </c>
      <c r="D39" s="21">
        <v>0</v>
      </c>
      <c r="E39" s="21">
        <v>0</v>
      </c>
    </row>
    <row r="40" spans="1:5" ht="12.75">
      <c r="A40" s="6" t="s">
        <v>37</v>
      </c>
      <c r="B40" s="21">
        <v>0</v>
      </c>
      <c r="C40" s="21">
        <v>0</v>
      </c>
      <c r="D40" s="21">
        <v>0</v>
      </c>
      <c r="E40" s="21">
        <v>0</v>
      </c>
    </row>
    <row r="41" spans="1:5" ht="12.75">
      <c r="A41" s="6" t="s">
        <v>38</v>
      </c>
      <c r="B41" s="21">
        <v>0</v>
      </c>
      <c r="C41" s="21">
        <v>0</v>
      </c>
      <c r="D41" s="21">
        <v>0</v>
      </c>
      <c r="E41" s="21">
        <v>0</v>
      </c>
    </row>
    <row r="42" spans="1:5" ht="12.75">
      <c r="A42" s="6" t="s">
        <v>39</v>
      </c>
      <c r="B42" s="21">
        <v>0</v>
      </c>
      <c r="C42" s="21">
        <v>0</v>
      </c>
      <c r="D42" s="21">
        <v>0</v>
      </c>
      <c r="E42" s="21">
        <v>0</v>
      </c>
    </row>
    <row r="43" spans="1:5" ht="12.75">
      <c r="A43" s="6" t="s">
        <v>40</v>
      </c>
      <c r="B43" s="21">
        <v>0</v>
      </c>
      <c r="C43" s="21">
        <v>0</v>
      </c>
      <c r="D43" s="21">
        <v>0</v>
      </c>
      <c r="E43" s="21">
        <v>0</v>
      </c>
    </row>
    <row r="44" spans="1:5" ht="12.75">
      <c r="A44" s="6" t="s">
        <v>41</v>
      </c>
      <c r="B44" s="21">
        <v>0</v>
      </c>
      <c r="C44" s="21">
        <v>0</v>
      </c>
      <c r="D44" s="21">
        <v>0</v>
      </c>
      <c r="E44" s="21">
        <v>0</v>
      </c>
    </row>
    <row r="45" spans="1:5" ht="12.75">
      <c r="A45" s="6" t="s">
        <v>42</v>
      </c>
      <c r="B45" s="21">
        <v>0</v>
      </c>
      <c r="C45" s="21">
        <v>0</v>
      </c>
      <c r="D45" s="21">
        <v>0</v>
      </c>
      <c r="E45" s="21">
        <v>0</v>
      </c>
    </row>
    <row r="46" spans="1:5" ht="12.75">
      <c r="A46" s="6" t="s">
        <v>43</v>
      </c>
      <c r="B46" s="21">
        <v>0</v>
      </c>
      <c r="C46" s="21">
        <v>0</v>
      </c>
      <c r="D46" s="21">
        <v>0</v>
      </c>
      <c r="E46" s="21">
        <v>0</v>
      </c>
    </row>
    <row r="47" spans="1:5" ht="12.75">
      <c r="A47" s="6" t="s">
        <v>44</v>
      </c>
      <c r="B47" s="21">
        <v>0</v>
      </c>
      <c r="C47" s="21">
        <v>0</v>
      </c>
      <c r="D47" s="21">
        <v>0</v>
      </c>
      <c r="E47" s="21">
        <v>0</v>
      </c>
    </row>
    <row r="48" spans="1:5" ht="12.75">
      <c r="A48" s="6" t="s">
        <v>45</v>
      </c>
      <c r="B48" s="21">
        <v>0</v>
      </c>
      <c r="C48" s="21">
        <v>0</v>
      </c>
      <c r="D48" s="21">
        <v>0</v>
      </c>
      <c r="E48" s="21">
        <v>0</v>
      </c>
    </row>
    <row r="49" spans="1:5" ht="12.75">
      <c r="A49" s="6" t="s">
        <v>46</v>
      </c>
      <c r="B49" s="21">
        <v>0</v>
      </c>
      <c r="C49" s="21">
        <v>0</v>
      </c>
      <c r="D49" s="21">
        <v>0</v>
      </c>
      <c r="E49" s="21">
        <v>0</v>
      </c>
    </row>
    <row r="50" spans="1:5" ht="12.75">
      <c r="A50" s="6" t="s">
        <v>47</v>
      </c>
      <c r="B50" s="21">
        <v>0</v>
      </c>
      <c r="C50" s="21">
        <v>0</v>
      </c>
      <c r="D50" s="21">
        <v>0</v>
      </c>
      <c r="E50" s="21">
        <v>0</v>
      </c>
    </row>
    <row r="51" spans="1:5" ht="12.75">
      <c r="A51" s="6" t="s">
        <v>48</v>
      </c>
      <c r="B51" s="21">
        <v>0</v>
      </c>
      <c r="C51" s="21">
        <v>0</v>
      </c>
      <c r="D51" s="21">
        <v>0</v>
      </c>
      <c r="E51" s="21">
        <v>0</v>
      </c>
    </row>
    <row r="52" spans="1:5" ht="12.75">
      <c r="A52" s="6" t="s">
        <v>49</v>
      </c>
      <c r="B52" s="21">
        <v>0</v>
      </c>
      <c r="C52" s="21">
        <v>0</v>
      </c>
      <c r="D52" s="21">
        <v>0</v>
      </c>
      <c r="E52" s="21">
        <v>0</v>
      </c>
    </row>
    <row r="53" spans="1:5" ht="12.75">
      <c r="A53" s="6" t="s">
        <v>50</v>
      </c>
      <c r="B53" s="21">
        <v>0</v>
      </c>
      <c r="C53" s="21">
        <v>0</v>
      </c>
      <c r="D53" s="21">
        <v>0</v>
      </c>
      <c r="E53" s="21">
        <v>0</v>
      </c>
    </row>
    <row r="54" spans="1:5" ht="12.75">
      <c r="A54" s="6" t="s">
        <v>51</v>
      </c>
      <c r="B54" s="21">
        <v>0</v>
      </c>
      <c r="C54" s="21">
        <v>0</v>
      </c>
      <c r="D54" s="21">
        <v>0</v>
      </c>
      <c r="E54" s="21">
        <v>0</v>
      </c>
    </row>
    <row r="55" spans="1:5" ht="12.75">
      <c r="A55" s="6" t="s">
        <v>52</v>
      </c>
      <c r="B55" s="21">
        <v>0</v>
      </c>
      <c r="C55" s="21">
        <v>0</v>
      </c>
      <c r="D55" s="21">
        <v>0</v>
      </c>
      <c r="E55" s="21">
        <v>0</v>
      </c>
    </row>
    <row r="56" spans="1:5" ht="12.75">
      <c r="A56" s="6" t="s">
        <v>53</v>
      </c>
      <c r="B56" s="21">
        <v>0</v>
      </c>
      <c r="C56" s="21">
        <v>0</v>
      </c>
      <c r="D56" s="21">
        <v>0</v>
      </c>
      <c r="E56" s="21">
        <v>0</v>
      </c>
    </row>
    <row r="57" spans="1:5" ht="12.75">
      <c r="A57" s="6" t="s">
        <v>54</v>
      </c>
      <c r="B57" s="21">
        <v>0</v>
      </c>
      <c r="C57" s="21">
        <v>0</v>
      </c>
      <c r="D57" s="21">
        <v>0</v>
      </c>
      <c r="E57" s="21">
        <v>0</v>
      </c>
    </row>
    <row r="58" spans="1:5" ht="12.75">
      <c r="A58" s="6" t="s">
        <v>55</v>
      </c>
      <c r="B58" s="21">
        <v>28851</v>
      </c>
      <c r="C58" s="21">
        <v>13988</v>
      </c>
      <c r="D58" s="21">
        <v>7240</v>
      </c>
      <c r="E58" s="21">
        <v>7623</v>
      </c>
    </row>
    <row r="59" spans="1:5" ht="12.75">
      <c r="A59" s="6" t="s">
        <v>56</v>
      </c>
      <c r="B59" s="21">
        <v>0</v>
      </c>
      <c r="C59" s="21">
        <v>0</v>
      </c>
      <c r="D59" s="21">
        <v>0</v>
      </c>
      <c r="E59" s="21">
        <v>0</v>
      </c>
    </row>
    <row r="60" spans="1:5" ht="12.75">
      <c r="A60" s="6" t="s">
        <v>57</v>
      </c>
      <c r="B60" s="21">
        <v>0</v>
      </c>
      <c r="C60" s="21">
        <v>0</v>
      </c>
      <c r="D60" s="21">
        <v>0</v>
      </c>
      <c r="E60" s="21">
        <v>0</v>
      </c>
    </row>
    <row r="61" spans="1:5" ht="12.75">
      <c r="A61" s="6" t="s">
        <v>58</v>
      </c>
      <c r="B61" s="21">
        <v>0</v>
      </c>
      <c r="C61" s="21">
        <v>0</v>
      </c>
      <c r="D61" s="21">
        <v>0</v>
      </c>
      <c r="E61" s="21">
        <v>0</v>
      </c>
    </row>
    <row r="62" spans="1:5" ht="12.75">
      <c r="A62" s="6" t="s">
        <v>59</v>
      </c>
      <c r="B62" s="21">
        <v>19200</v>
      </c>
      <c r="C62" s="21">
        <v>9309</v>
      </c>
      <c r="D62" s="21">
        <v>4818</v>
      </c>
      <c r="E62" s="21">
        <v>5073</v>
      </c>
    </row>
    <row r="63" spans="1:5" ht="12.75">
      <c r="A63" s="6" t="s">
        <v>60</v>
      </c>
      <c r="B63" s="21">
        <v>35840</v>
      </c>
      <c r="C63" s="21">
        <v>17376</v>
      </c>
      <c r="D63" s="21">
        <v>8993</v>
      </c>
      <c r="E63" s="21">
        <v>9471</v>
      </c>
    </row>
    <row r="64" spans="1:5" ht="12.75">
      <c r="A64" s="6" t="s">
        <v>61</v>
      </c>
      <c r="B64" s="21">
        <v>60479</v>
      </c>
      <c r="C64" s="21">
        <v>29322</v>
      </c>
      <c r="D64" s="21">
        <v>15176</v>
      </c>
      <c r="E64" s="21">
        <v>15981</v>
      </c>
    </row>
    <row r="65" spans="1:5" ht="12.75">
      <c r="A65" s="6" t="s">
        <v>62</v>
      </c>
      <c r="B65" s="21">
        <v>115200</v>
      </c>
      <c r="C65" s="21">
        <v>55851</v>
      </c>
      <c r="D65" s="21">
        <v>28907</v>
      </c>
      <c r="E65" s="21">
        <v>30442</v>
      </c>
    </row>
    <row r="66" spans="1:5" ht="12.75">
      <c r="A66" s="6" t="s">
        <v>63</v>
      </c>
      <c r="B66" s="21">
        <v>69376</v>
      </c>
      <c r="C66" s="21">
        <v>33635</v>
      </c>
      <c r="D66" s="21">
        <v>17409</v>
      </c>
      <c r="E66" s="21">
        <v>18332</v>
      </c>
    </row>
    <row r="67" spans="1:5" ht="12.75">
      <c r="A67" s="6" t="s">
        <v>64</v>
      </c>
      <c r="B67" s="21">
        <v>149120</v>
      </c>
      <c r="C67" s="21">
        <v>72296</v>
      </c>
      <c r="D67" s="21">
        <v>37419</v>
      </c>
      <c r="E67" s="21">
        <v>39405</v>
      </c>
    </row>
    <row r="68" spans="1:5" ht="12.75">
      <c r="A68" s="6" t="s">
        <v>65</v>
      </c>
      <c r="B68" s="21">
        <v>23040</v>
      </c>
      <c r="C68" s="21">
        <v>13484</v>
      </c>
      <c r="D68" s="21">
        <v>5781</v>
      </c>
      <c r="E68" s="21">
        <v>3775</v>
      </c>
    </row>
    <row r="69" spans="1:5" ht="12.75">
      <c r="A69" s="6" t="s">
        <v>66</v>
      </c>
      <c r="B69" s="21">
        <v>36611</v>
      </c>
      <c r="C69" s="21">
        <v>17750</v>
      </c>
      <c r="D69" s="21">
        <v>9187</v>
      </c>
      <c r="E69" s="21">
        <v>9674</v>
      </c>
    </row>
    <row r="70" spans="1:5" ht="12.75">
      <c r="A70" s="6" t="s">
        <v>67</v>
      </c>
      <c r="B70" s="21">
        <v>202880</v>
      </c>
      <c r="C70" s="21">
        <v>98359</v>
      </c>
      <c r="D70" s="21">
        <v>50909</v>
      </c>
      <c r="E70" s="21">
        <v>53612</v>
      </c>
    </row>
    <row r="71" spans="1:5" ht="12.75">
      <c r="A71" s="6" t="s">
        <v>68</v>
      </c>
      <c r="B71" s="21">
        <v>115200</v>
      </c>
      <c r="C71" s="21">
        <v>49636</v>
      </c>
      <c r="D71" s="21">
        <v>28907</v>
      </c>
      <c r="E71" s="21">
        <v>36657</v>
      </c>
    </row>
    <row r="72" spans="1:5" ht="12.75">
      <c r="A72" s="6" t="s">
        <v>69</v>
      </c>
      <c r="B72" s="21">
        <v>0</v>
      </c>
      <c r="C72" s="21">
        <v>0</v>
      </c>
      <c r="D72" s="21">
        <v>0</v>
      </c>
      <c r="E72" s="21">
        <v>0</v>
      </c>
    </row>
    <row r="73" spans="1:5" ht="12.75">
      <c r="A73" s="8" t="s">
        <v>73</v>
      </c>
      <c r="B73" s="22">
        <v>1000000</v>
      </c>
      <c r="C73" s="22">
        <v>484818</v>
      </c>
      <c r="D73" s="22">
        <v>250932</v>
      </c>
      <c r="E73" s="22">
        <v>264250</v>
      </c>
    </row>
    <row r="74" spans="2:5" ht="12.75">
      <c r="B74" s="30"/>
      <c r="C74" s="30"/>
      <c r="D74" s="30"/>
      <c r="E74" s="30"/>
    </row>
    <row r="75" spans="2:5" ht="12.75">
      <c r="B75" s="30"/>
      <c r="C75" s="30"/>
      <c r="D75" s="30"/>
      <c r="E75" s="30"/>
    </row>
    <row r="76" spans="2:5" ht="12.75">
      <c r="B76" s="30"/>
      <c r="C76" s="30"/>
      <c r="D76" s="30"/>
      <c r="E76" s="30"/>
    </row>
    <row r="77" spans="2:5" ht="12.75">
      <c r="B77" s="30"/>
      <c r="C77" s="30"/>
      <c r="D77" s="30"/>
      <c r="E77" s="30"/>
    </row>
    <row r="78" spans="2:5" ht="12.75">
      <c r="B78" s="30"/>
      <c r="C78" s="30"/>
      <c r="D78" s="30"/>
      <c r="E78" s="30"/>
    </row>
    <row r="79" spans="2:5" ht="12.75">
      <c r="B79" s="30"/>
      <c r="C79" s="30"/>
      <c r="D79" s="30"/>
      <c r="E79" s="30"/>
    </row>
    <row r="80" spans="2:5" ht="12.75">
      <c r="B80" s="9"/>
      <c r="C80" s="9"/>
      <c r="D80" s="9"/>
      <c r="E80" s="9"/>
    </row>
    <row r="81" spans="2:5" ht="12.75">
      <c r="B81" s="9"/>
      <c r="C81" s="9"/>
      <c r="D81" s="9"/>
      <c r="E81" s="9"/>
    </row>
    <row r="82" spans="2:5" ht="12.75">
      <c r="B82" s="9"/>
      <c r="C82" s="9"/>
      <c r="D82" s="9"/>
      <c r="E82" s="9"/>
    </row>
    <row r="83" spans="2:5" ht="12.75">
      <c r="B83" s="9"/>
      <c r="C83" s="9"/>
      <c r="D83" s="9"/>
      <c r="E83" s="9"/>
    </row>
    <row r="84" spans="2:5" ht="12.75">
      <c r="B84" s="9"/>
      <c r="C84" s="9"/>
      <c r="D84" s="9"/>
      <c r="E84" s="9"/>
    </row>
    <row r="85" spans="2:5" ht="12.75">
      <c r="B85" s="9"/>
      <c r="C85" s="9"/>
      <c r="D85" s="9"/>
      <c r="E85" s="9"/>
    </row>
    <row r="86" spans="2:5" ht="12.75">
      <c r="B86" s="9"/>
      <c r="C86" s="9"/>
      <c r="D86" s="9"/>
      <c r="E86" s="9"/>
    </row>
    <row r="87" spans="2:5" ht="12.75">
      <c r="B87" s="9"/>
      <c r="C87" s="9"/>
      <c r="D87" s="9"/>
      <c r="E87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5" sqref="A5:IV5"/>
    </sheetView>
  </sheetViews>
  <sheetFormatPr defaultColWidth="9.140625" defaultRowHeight="12.75"/>
  <cols>
    <col min="1" max="1" width="8.140625" style="0" bestFit="1" customWidth="1"/>
    <col min="2" max="2" width="10.140625" style="0" bestFit="1" customWidth="1"/>
    <col min="3" max="5" width="9.28125" style="0" bestFit="1" customWidth="1"/>
  </cols>
  <sheetData>
    <row r="3" ht="12.75">
      <c r="A3" s="23" t="s">
        <v>84</v>
      </c>
    </row>
    <row r="5" spans="1:5" s="26" customFormat="1" ht="12.75">
      <c r="A5" s="32"/>
      <c r="B5" s="32" t="s">
        <v>75</v>
      </c>
      <c r="C5" s="32" t="s">
        <v>91</v>
      </c>
      <c r="D5" s="32" t="s">
        <v>88</v>
      </c>
      <c r="E5" s="32" t="s">
        <v>90</v>
      </c>
    </row>
    <row r="6" spans="1:5" ht="12.75">
      <c r="A6" s="1" t="s">
        <v>76</v>
      </c>
      <c r="B6" s="31">
        <v>15893000</v>
      </c>
      <c r="C6" s="31">
        <v>8500000</v>
      </c>
      <c r="D6" s="31">
        <v>4000000</v>
      </c>
      <c r="E6" s="31">
        <v>3393000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13"/>
  <sheetViews>
    <sheetView workbookViewId="0" topLeftCell="A1">
      <selection activeCell="B5" sqref="B5:C113"/>
    </sheetView>
  </sheetViews>
  <sheetFormatPr defaultColWidth="9.140625" defaultRowHeight="12.75"/>
  <cols>
    <col min="1" max="1" width="13.140625" style="0" bestFit="1" customWidth="1"/>
  </cols>
  <sheetData>
    <row r="3" ht="12.75">
      <c r="A3" s="23" t="s">
        <v>105</v>
      </c>
    </row>
    <row r="4" spans="1:3" s="26" customFormat="1" ht="12.75">
      <c r="A4" s="24"/>
      <c r="B4" s="32">
        <v>2011</v>
      </c>
      <c r="C4" s="32" t="s">
        <v>104</v>
      </c>
    </row>
    <row r="5" spans="1:3" ht="12.75">
      <c r="A5" s="2" t="s">
        <v>0</v>
      </c>
      <c r="B5" s="31">
        <v>133000</v>
      </c>
      <c r="C5" s="31">
        <v>133000</v>
      </c>
    </row>
    <row r="6" spans="1:3" ht="12.75">
      <c r="A6" s="2" t="s">
        <v>1</v>
      </c>
      <c r="B6" s="31"/>
      <c r="C6" s="31"/>
    </row>
    <row r="7" spans="1:3" ht="12.75">
      <c r="A7" s="2" t="s">
        <v>2</v>
      </c>
      <c r="B7" s="31">
        <v>81000</v>
      </c>
      <c r="C7" s="31">
        <v>81000</v>
      </c>
    </row>
    <row r="8" spans="1:3" ht="12.75">
      <c r="A8" s="2" t="s">
        <v>3</v>
      </c>
      <c r="B8" s="31"/>
      <c r="C8" s="31"/>
    </row>
    <row r="9" spans="1:3" ht="12.75">
      <c r="A9" s="2" t="s">
        <v>4</v>
      </c>
      <c r="B9" s="31"/>
      <c r="C9" s="31"/>
    </row>
    <row r="10" spans="1:3" ht="12.75">
      <c r="A10" s="2" t="s">
        <v>5</v>
      </c>
      <c r="B10" s="31">
        <v>320000</v>
      </c>
      <c r="C10" s="31">
        <v>320000</v>
      </c>
    </row>
    <row r="11" spans="1:3" ht="12.75">
      <c r="A11" s="2" t="s">
        <v>6</v>
      </c>
      <c r="B11" s="31"/>
      <c r="C11" s="31"/>
    </row>
    <row r="12" spans="1:3" ht="12.75">
      <c r="A12" s="2" t="s">
        <v>7</v>
      </c>
      <c r="B12" s="31"/>
      <c r="C12" s="31"/>
    </row>
    <row r="13" spans="1:3" ht="12.75">
      <c r="A13" s="2" t="s">
        <v>8</v>
      </c>
      <c r="B13" s="31"/>
      <c r="C13" s="31"/>
    </row>
    <row r="14" spans="1:3" ht="12.75">
      <c r="A14" s="2" t="s">
        <v>9</v>
      </c>
      <c r="B14" s="31"/>
      <c r="C14" s="31"/>
    </row>
    <row r="15" spans="1:3" ht="12.75">
      <c r="A15" s="2" t="s">
        <v>10</v>
      </c>
      <c r="B15" s="31"/>
      <c r="C15" s="31"/>
    </row>
    <row r="16" spans="1:3" ht="12.75">
      <c r="A16" s="2" t="s">
        <v>11</v>
      </c>
      <c r="B16" s="31"/>
      <c r="C16" s="31"/>
    </row>
    <row r="17" spans="1:3" ht="12.75">
      <c r="A17" s="2" t="s">
        <v>12</v>
      </c>
      <c r="B17" s="31"/>
      <c r="C17" s="31"/>
    </row>
    <row r="18" spans="1:3" ht="12.75">
      <c r="A18" s="2" t="s">
        <v>13</v>
      </c>
      <c r="B18" s="31"/>
      <c r="C18" s="31"/>
    </row>
    <row r="19" spans="1:3" ht="12.75">
      <c r="A19" s="2" t="s">
        <v>14</v>
      </c>
      <c r="B19" s="31">
        <v>940000</v>
      </c>
      <c r="C19" s="31">
        <v>940000</v>
      </c>
    </row>
    <row r="20" spans="1:3" ht="12.75">
      <c r="A20" s="2" t="s">
        <v>15</v>
      </c>
      <c r="B20" s="31"/>
      <c r="C20" s="31"/>
    </row>
    <row r="21" spans="1:3" ht="12.75">
      <c r="A21" s="2" t="s">
        <v>16</v>
      </c>
      <c r="B21" s="31"/>
      <c r="C21" s="31"/>
    </row>
    <row r="22" spans="1:3" ht="12.75">
      <c r="A22" s="2" t="s">
        <v>17</v>
      </c>
      <c r="B22" s="31"/>
      <c r="C22" s="31"/>
    </row>
    <row r="23" spans="1:3" ht="12.75">
      <c r="A23" s="2" t="s">
        <v>18</v>
      </c>
      <c r="B23" s="31"/>
      <c r="C23" s="31"/>
    </row>
    <row r="24" spans="1:3" ht="12.75">
      <c r="A24" s="2" t="s">
        <v>19</v>
      </c>
      <c r="B24" s="31"/>
      <c r="C24" s="31"/>
    </row>
    <row r="25" spans="1:3" ht="12.75">
      <c r="A25" s="2" t="s">
        <v>20</v>
      </c>
      <c r="B25" s="31"/>
      <c r="C25" s="31"/>
    </row>
    <row r="26" spans="1:3" ht="12.75">
      <c r="A26" s="2" t="s">
        <v>21</v>
      </c>
      <c r="B26" s="31"/>
      <c r="C26" s="31"/>
    </row>
    <row r="27" spans="1:3" ht="12.75">
      <c r="A27" s="2" t="s">
        <v>22</v>
      </c>
      <c r="B27" s="31"/>
      <c r="C27" s="31"/>
    </row>
    <row r="28" spans="1:3" ht="12.75">
      <c r="A28" s="2" t="s">
        <v>23</v>
      </c>
      <c r="B28" s="31"/>
      <c r="C28" s="31"/>
    </row>
    <row r="29" spans="1:3" ht="12.75">
      <c r="A29" s="2" t="s">
        <v>24</v>
      </c>
      <c r="B29" s="31"/>
      <c r="C29" s="31"/>
    </row>
    <row r="30" spans="1:3" ht="12.75">
      <c r="A30" s="2" t="s">
        <v>25</v>
      </c>
      <c r="B30" s="31"/>
      <c r="C30" s="31"/>
    </row>
    <row r="31" spans="1:3" ht="12.75">
      <c r="A31" s="2" t="s">
        <v>26</v>
      </c>
      <c r="B31" s="31"/>
      <c r="C31" s="31"/>
    </row>
    <row r="32" spans="1:3" ht="12.75">
      <c r="A32" s="2" t="s">
        <v>27</v>
      </c>
      <c r="B32" s="31"/>
      <c r="C32" s="31"/>
    </row>
    <row r="33" spans="1:3" ht="12.75">
      <c r="A33" s="2" t="s">
        <v>28</v>
      </c>
      <c r="B33" s="31"/>
      <c r="C33" s="31"/>
    </row>
    <row r="34" spans="1:3" ht="12.75">
      <c r="A34" s="2" t="s">
        <v>29</v>
      </c>
      <c r="B34" s="31">
        <v>291000</v>
      </c>
      <c r="C34" s="31">
        <v>291000</v>
      </c>
    </row>
    <row r="35" spans="1:3" ht="12.75">
      <c r="A35" s="2" t="s">
        <v>30</v>
      </c>
      <c r="B35" s="31"/>
      <c r="C35" s="31"/>
    </row>
    <row r="36" spans="1:3" ht="12.75">
      <c r="A36" s="2" t="s">
        <v>31</v>
      </c>
      <c r="B36" s="31">
        <v>576000</v>
      </c>
      <c r="C36" s="31">
        <v>576000</v>
      </c>
    </row>
    <row r="37" spans="1:3" ht="12.75">
      <c r="A37" s="2" t="s">
        <v>32</v>
      </c>
      <c r="B37" s="31"/>
      <c r="C37" s="31"/>
    </row>
    <row r="38" spans="1:3" ht="12.75">
      <c r="A38" s="2" t="s">
        <v>33</v>
      </c>
      <c r="B38" s="31"/>
      <c r="C38" s="31"/>
    </row>
    <row r="39" spans="1:3" ht="12.75">
      <c r="A39" s="2" t="s">
        <v>34</v>
      </c>
      <c r="B39" s="31"/>
      <c r="C39" s="31"/>
    </row>
    <row r="40" spans="1:3" ht="12.75">
      <c r="A40" s="2" t="s">
        <v>35</v>
      </c>
      <c r="B40" s="31"/>
      <c r="C40" s="31"/>
    </row>
    <row r="41" spans="1:3" ht="12.75">
      <c r="A41" s="2" t="s">
        <v>36</v>
      </c>
      <c r="B41" s="31"/>
      <c r="C41" s="31"/>
    </row>
    <row r="42" spans="1:3" ht="12.75">
      <c r="A42" s="2" t="s">
        <v>37</v>
      </c>
      <c r="B42" s="31"/>
      <c r="C42" s="31"/>
    </row>
    <row r="43" spans="1:3" ht="12.75">
      <c r="A43" s="2" t="s">
        <v>38</v>
      </c>
      <c r="B43" s="31"/>
      <c r="C43" s="31"/>
    </row>
    <row r="44" spans="1:3" ht="12.75">
      <c r="A44" s="2" t="s">
        <v>39</v>
      </c>
      <c r="B44" s="31"/>
      <c r="C44" s="31"/>
    </row>
    <row r="45" spans="1:3" ht="12.75">
      <c r="A45" s="2" t="s">
        <v>40</v>
      </c>
      <c r="B45" s="31"/>
      <c r="C45" s="31"/>
    </row>
    <row r="46" spans="1:3" ht="12.75">
      <c r="A46" s="2" t="s">
        <v>41</v>
      </c>
      <c r="B46" s="31"/>
      <c r="C46" s="31"/>
    </row>
    <row r="47" spans="1:3" ht="12.75">
      <c r="A47" s="2" t="s">
        <v>42</v>
      </c>
      <c r="B47" s="31"/>
      <c r="C47" s="31"/>
    </row>
    <row r="48" spans="1:3" ht="12.75">
      <c r="A48" s="2" t="s">
        <v>43</v>
      </c>
      <c r="B48" s="31"/>
      <c r="C48" s="31"/>
    </row>
    <row r="49" spans="1:3" ht="12.75">
      <c r="A49" s="2" t="s">
        <v>44</v>
      </c>
      <c r="B49" s="31">
        <v>1179000</v>
      </c>
      <c r="C49" s="31">
        <v>1179000</v>
      </c>
    </row>
    <row r="50" spans="1:3" ht="12.75">
      <c r="A50" s="2" t="s">
        <v>45</v>
      </c>
      <c r="B50" s="31"/>
      <c r="C50" s="31"/>
    </row>
    <row r="51" spans="1:3" ht="12.75">
      <c r="A51" s="2" t="s">
        <v>46</v>
      </c>
      <c r="B51" s="31"/>
      <c r="C51" s="31"/>
    </row>
    <row r="52" spans="1:3" ht="12.75">
      <c r="A52" s="2" t="s">
        <v>47</v>
      </c>
      <c r="B52" s="31"/>
      <c r="C52" s="31"/>
    </row>
    <row r="53" spans="1:3" ht="12.75">
      <c r="A53" s="2" t="s">
        <v>48</v>
      </c>
      <c r="B53" s="31"/>
      <c r="C53" s="31"/>
    </row>
    <row r="54" spans="1:3" ht="12.75">
      <c r="A54" s="2" t="s">
        <v>49</v>
      </c>
      <c r="B54" s="31"/>
      <c r="C54" s="31"/>
    </row>
    <row r="55" spans="1:3" ht="12.75">
      <c r="A55" s="2" t="s">
        <v>50</v>
      </c>
      <c r="B55" s="31"/>
      <c r="C55" s="31"/>
    </row>
    <row r="56" spans="1:3" ht="12.75">
      <c r="A56" s="2" t="s">
        <v>51</v>
      </c>
      <c r="B56" s="31"/>
      <c r="C56" s="31"/>
    </row>
    <row r="57" spans="1:3" ht="12.75">
      <c r="A57" s="2" t="s">
        <v>52</v>
      </c>
      <c r="B57" s="31"/>
      <c r="C57" s="31"/>
    </row>
    <row r="58" spans="1:3" ht="12.75">
      <c r="A58" s="2" t="s">
        <v>53</v>
      </c>
      <c r="B58" s="31"/>
      <c r="C58" s="31"/>
    </row>
    <row r="59" spans="1:3" ht="12.75">
      <c r="A59" s="2" t="s">
        <v>54</v>
      </c>
      <c r="B59" s="31"/>
      <c r="C59" s="31"/>
    </row>
    <row r="60" spans="1:3" ht="12.75">
      <c r="A60" s="2" t="s">
        <v>55</v>
      </c>
      <c r="B60" s="31">
        <v>31000</v>
      </c>
      <c r="C60" s="31">
        <v>31000</v>
      </c>
    </row>
    <row r="61" spans="1:3" ht="12.75">
      <c r="A61" s="2" t="s">
        <v>56</v>
      </c>
      <c r="B61" s="31"/>
      <c r="C61" s="31"/>
    </row>
    <row r="62" spans="1:3" ht="12.75">
      <c r="A62" s="2" t="s">
        <v>57</v>
      </c>
      <c r="B62" s="31">
        <v>350000</v>
      </c>
      <c r="C62" s="31">
        <v>350000</v>
      </c>
    </row>
    <row r="63" spans="1:3" ht="12.75">
      <c r="A63" s="2" t="s">
        <v>58</v>
      </c>
      <c r="B63" s="31"/>
      <c r="C63" s="31"/>
    </row>
    <row r="64" spans="1:3" ht="12.75">
      <c r="A64" s="2" t="s">
        <v>59</v>
      </c>
      <c r="B64" s="31">
        <v>1943000</v>
      </c>
      <c r="C64" s="31">
        <v>1943000</v>
      </c>
    </row>
    <row r="65" spans="1:3" ht="12.75">
      <c r="A65" s="2" t="s">
        <v>60</v>
      </c>
      <c r="B65" s="31"/>
      <c r="C65" s="31"/>
    </row>
    <row r="66" spans="1:3" ht="12.75">
      <c r="A66" s="2" t="s">
        <v>61</v>
      </c>
      <c r="B66" s="31"/>
      <c r="C66" s="31"/>
    </row>
    <row r="67" spans="1:3" ht="12.75">
      <c r="A67" s="2" t="s">
        <v>62</v>
      </c>
      <c r="B67" s="31"/>
      <c r="C67" s="31"/>
    </row>
    <row r="68" spans="1:3" ht="12.75">
      <c r="A68" s="2" t="s">
        <v>63</v>
      </c>
      <c r="B68" s="31"/>
      <c r="C68" s="31"/>
    </row>
    <row r="69" spans="1:3" ht="12.75">
      <c r="A69" s="2" t="s">
        <v>64</v>
      </c>
      <c r="B69" s="31"/>
      <c r="C69" s="31"/>
    </row>
    <row r="70" spans="1:3" ht="12.75">
      <c r="A70" s="2" t="s">
        <v>65</v>
      </c>
      <c r="B70" s="31"/>
      <c r="C70" s="31"/>
    </row>
    <row r="71" spans="1:3" ht="12.75">
      <c r="A71" s="2" t="s">
        <v>66</v>
      </c>
      <c r="B71" s="31"/>
      <c r="C71" s="31"/>
    </row>
    <row r="72" spans="1:3" ht="12.75">
      <c r="A72" s="2" t="s">
        <v>67</v>
      </c>
      <c r="B72" s="31"/>
      <c r="C72" s="31"/>
    </row>
    <row r="73" spans="1:3" ht="12.75">
      <c r="A73" s="2" t="s">
        <v>68</v>
      </c>
      <c r="B73" s="31"/>
      <c r="C73" s="31"/>
    </row>
    <row r="74" spans="1:3" ht="12.75">
      <c r="A74" s="2" t="s">
        <v>69</v>
      </c>
      <c r="B74" s="31"/>
      <c r="C74" s="31"/>
    </row>
    <row r="75" spans="1:3" ht="12.75">
      <c r="A75" s="3" t="s">
        <v>73</v>
      </c>
      <c r="B75" s="33">
        <v>5844000</v>
      </c>
      <c r="C75" s="33">
        <v>5844000</v>
      </c>
    </row>
    <row r="76" spans="2:3" ht="12.75">
      <c r="B76" s="27"/>
      <c r="C76" s="27"/>
    </row>
    <row r="77" spans="2:3" ht="12.75">
      <c r="B77" s="27"/>
      <c r="C77" s="27"/>
    </row>
    <row r="78" spans="2:3" ht="12.75">
      <c r="B78" s="27"/>
      <c r="C78" s="27"/>
    </row>
    <row r="79" spans="2:3" ht="12.75">
      <c r="B79" s="27"/>
      <c r="C79" s="27"/>
    </row>
    <row r="80" spans="2:3" ht="12.75">
      <c r="B80" s="27"/>
      <c r="C80" s="27"/>
    </row>
    <row r="81" spans="2:3" ht="12.75">
      <c r="B81" s="27"/>
      <c r="C81" s="27"/>
    </row>
    <row r="82" spans="2:3" ht="12.75">
      <c r="B82" s="27"/>
      <c r="C82" s="27"/>
    </row>
    <row r="83" spans="2:3" ht="12.75">
      <c r="B83" s="27"/>
      <c r="C83" s="27"/>
    </row>
    <row r="84" spans="2:3" ht="12.75">
      <c r="B84" s="27"/>
      <c r="C84" s="27"/>
    </row>
    <row r="85" spans="2:3" ht="12.75">
      <c r="B85" s="27"/>
      <c r="C85" s="27"/>
    </row>
    <row r="86" spans="2:3" ht="12.75">
      <c r="B86" s="27"/>
      <c r="C86" s="27"/>
    </row>
    <row r="87" spans="2:3" ht="12.75">
      <c r="B87" s="27"/>
      <c r="C87" s="27"/>
    </row>
    <row r="88" spans="2:3" ht="12.75">
      <c r="B88" s="27"/>
      <c r="C88" s="27"/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7"/>
    </row>
    <row r="110" spans="2:3" ht="12.75">
      <c r="B110" s="27"/>
      <c r="C110" s="27"/>
    </row>
    <row r="111" spans="2:3" ht="12.75">
      <c r="B111" s="27"/>
      <c r="C111" s="27"/>
    </row>
    <row r="112" spans="2:3" ht="12.75">
      <c r="B112" s="27"/>
      <c r="C112" s="27"/>
    </row>
    <row r="113" spans="2:3" ht="12.75">
      <c r="B113" s="27"/>
      <c r="C113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DGFP Constanta</dc:creator>
  <cp:keywords/>
  <dc:description/>
  <cp:lastModifiedBy>XP</cp:lastModifiedBy>
  <dcterms:created xsi:type="dcterms:W3CDTF">2011-06-22T13:25:42Z</dcterms:created>
  <dcterms:modified xsi:type="dcterms:W3CDTF">2011-06-24T10:38:42Z</dcterms:modified>
  <cp:category/>
  <cp:version/>
  <cp:contentType/>
  <cp:contentStatus/>
</cp:coreProperties>
</file>